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<sst xmlns="http://schemas.openxmlformats.org/spreadsheetml/2006/main" count="78" uniqueCount="72">
  <si>
    <t>2024年“两湖”优才选聘岗位简介表</t>
  </si>
  <si>
    <t>序号</t>
  </si>
  <si>
    <t>招聘部门</t>
  </si>
  <si>
    <t>岗位名称</t>
  </si>
  <si>
    <t>岗位职责</t>
  </si>
  <si>
    <t>招聘人数</t>
  </si>
  <si>
    <t>学历要求</t>
  </si>
  <si>
    <t>专业要求</t>
  </si>
  <si>
    <t>岗位其他条件</t>
  </si>
  <si>
    <t>薪酬待遇</t>
  </si>
  <si>
    <t>党群工作部</t>
  </si>
  <si>
    <t>党务工作者</t>
  </si>
  <si>
    <t>从事园区区域性党建、“两新”组织党建和团组织工作。</t>
  </si>
  <si>
    <t>985、211全日制本科及以上学历并取得相应学位</t>
  </si>
  <si>
    <t>中文文秘类；社会政治类；法律类；公共管理类；教育类</t>
  </si>
  <si>
    <t>1.28周岁以下（1995年1月25日以后出生）；
2.中共党员；
3.具有较强的文字功底、活动策划组织、开拓创新和问题解决能力；
4.具有1年及以上党务工作经历或具有思想政治工作专业初级及以上职称者或学生会干部经历者优先考虑。</t>
  </si>
  <si>
    <t>1.年收入15-22万元，视个人学习教育经历、从业经历等条件综合定薪,具体面议；
2.依据学历层次，符合政策的可享受每月300-800元生活补贴、500-800元租房补贴，5万元-30万元一次性购房补贴。</t>
  </si>
  <si>
    <t>经济发展局</t>
  </si>
  <si>
    <t>经济运行</t>
  </si>
  <si>
    <t>负责园区经济发展情况的统计、测算，研究园区宏观经济发展趋势，发布园区经济信息。</t>
  </si>
  <si>
    <t>全日制研究生学历并取得相应学位</t>
  </si>
  <si>
    <t>统计类</t>
  </si>
  <si>
    <t>1.32周岁以下（1991年1月25日以后出生）；
2.有3年及以上相关工作经历。</t>
  </si>
  <si>
    <t>产业发展</t>
  </si>
  <si>
    <t>宏观经济政策和产业政策信息动态跟踪、分析研究园区产业经济发展情况，制定产业发展规划。</t>
  </si>
  <si>
    <t>985院校全日制研究生学历并取得相应学位</t>
  </si>
  <si>
    <t>经济类</t>
  </si>
  <si>
    <t>规划建设局</t>
  </si>
  <si>
    <t>工程管理</t>
  </si>
  <si>
    <t>从事工程项目的前期手续办理，设计方案、施工图审查等；政府投资项目的招标、工程管理、施工协调、工程验收等</t>
  </si>
  <si>
    <t>985、211院校全日制本科学历并取得相应学位；或国内全日制研究生学历并取得相应学位；或QS、ARWU、THE、U.S.News世界大学排名最新榜单前百名高校全日制本科及以上学历并取得相应学位</t>
  </si>
  <si>
    <t>建筑工程类</t>
  </si>
  <si>
    <t>1.35周岁以下（1988年1月25日以后出生）；
2.有5年及以上相关工作经历；
3.具有岗位相关的中级及以上职称或职（执）业资格，适合男性</t>
  </si>
  <si>
    <t>招商局</t>
  </si>
  <si>
    <t>招商分局副局长</t>
  </si>
  <si>
    <t>1.从事外资和新智造产业招商工作；
2.研究相关行业发展动态，做好相关项目产业评估与产业经济运行分析；
3.跟踪园区企业发展态势，调研园区新智造产业布局情况、生产经营指标、专业技术能力，为企业提供服务；
4.协助园区相关平台机构做好运维工作；
5.协助搭建园区相关产业环境工作；
6.协助管理分局工作。</t>
  </si>
  <si>
    <t>全日制本科及以上学历并取得相应的学位</t>
  </si>
  <si>
    <t>1.外国语言文学类：英语、德语、法语；
2.机电控制类；
3.机械工程类；
4.电子信息类；
5.能源动力类：新能源科学与工程</t>
  </si>
  <si>
    <t>1.35周岁以下（1988年1月25日以后出生）；
2.英语口笔译流利，英语专业8级、雅思(IELTS)考试7分及以上、托福(TOEFL)考试100分(老托福600分)及以上；德语类德语专业要求专业四级、非德语专业要求B2以上水平；法语类法语专业要求专业四级，非法语专业要求B2以上水平；
3.具有3年及以上相关工作经历；
4.有出国留学或工作背景或从事过招商工作者或有知名研究机构、知名企业、中介咨询机构工作经验者优先；
5.有较强的领导能力、组织协调能力、沟通表达能力；
6.适应出差。</t>
  </si>
  <si>
    <t>1.年收入28万元左右，视个人学历教育经历、从业经历等条件综合定薪。
2.依据学历层次，符合政策的可享受每月300-800元生活补贴、500-800元租房补贴，5万元-30万元一次性购房补贴。</t>
  </si>
  <si>
    <t>招商经理</t>
  </si>
  <si>
    <t>1.从事合成生物、生物工程、基因工程产业项目招引，做好项目跟踪、落户、服务等产业培育工作；
2.研究相关行业发展动态，做好相关项目产业评估与产业经济运行分析；
3.跟踪园区企业发展态势，调研园区合成生物、生物工程、基因工程与产品布局情况、生产经营指标、专业技术能力，为企业提供服务；
4.协助园区相关平台机构做好运维工作；
5.协助搭建园区相关产业环境工作。</t>
  </si>
  <si>
    <t>微生物与生化药学，生物与医药，生物工程，生物学，微生物学，生物化学与分子生物学，生物物理学，生物医学工程，生物工程，生物化工，生物学，发酵工程，生物与医药</t>
  </si>
  <si>
    <t>1.32周岁以下（1991年1月25日以后出生）；
2.具有3年及以上相关工作经历； 
3.有出国留学或工作背景或从事过招商工作者或有知名研究机构、知名企业、中介咨询机构工作经历者优先；
4.具有团队合作精神，吃苦耐劳，有责任心，适应出差。</t>
  </si>
  <si>
    <t>1.从事新能源、智能制造、电力电子、汽车电子产业项目招引，做好项目跟踪、落户、服务等产业培育工作；
2.研究相关行业发展动态，做好相关项目产业评估与产业经济运行分析；
3.跟踪园区企业发展态势，调研园区新能源、智能制造、电力电子、汽车电子产业布局情况、生产经营指标、专业技术能力，为企业提供服务；
4.协助园区相关平台机构做好运维工作；
5.协助搭建园区相关产业环境工作。</t>
  </si>
  <si>
    <t>1.机电控制类；
2.机械工程类；
3.电子信息类；
4.能源动力类：新能源科学与工程</t>
  </si>
  <si>
    <t>科学技术局</t>
  </si>
  <si>
    <t>科技人才</t>
  </si>
  <si>
    <t>科技人才服务工作</t>
  </si>
  <si>
    <t>985、211院校或QS、ARWU、THE、U.S.News世界大学排名最新榜单前百名高校全日制研究生学历并取得相应学位</t>
  </si>
  <si>
    <t>不限</t>
  </si>
  <si>
    <t>企业创新</t>
  </si>
  <si>
    <t>企业服务工作</t>
  </si>
  <si>
    <t>科技管理</t>
  </si>
  <si>
    <t>从事科技平台等管理服务工作</t>
  </si>
  <si>
    <t>化学工程类、材料工程类、生物工程类、医药化工类、机械工程类</t>
  </si>
  <si>
    <t>常州市医药产业创新中心（江苏省药品监督管理局审评核查常州分中心）</t>
  </si>
  <si>
    <t>办公室文秘</t>
  </si>
  <si>
    <t>负责文字、宣传以及办公室其他行政工作</t>
  </si>
  <si>
    <t>中文文秘类：语言学及应用语言学、新闻学、传播学、新闻与传播、哲学、中国文学与文化、中国语言文学、新闻传播学、广播电视</t>
  </si>
  <si>
    <t>1.35周岁以下（1988年1月25日以后出生）；
2.有2年及以上文字工作经历；
3.中共党员优先。</t>
  </si>
  <si>
    <t>1.年收入18-22万元，视个人学习教育经历、从业经历等条件综合定薪。
2.依据学历层次，符合政策的可享受每月300-800元生活补贴、500-800元租房补贴，5万元-30万元一次性购房补贴。</t>
  </si>
  <si>
    <t>科技情报</t>
  </si>
  <si>
    <t>进行情报收集、整理、分析。从事医药、医疗器械及相关领域科技情报跟踪监测与发展态势分析研究工作；对搜集的信息情报汇总、分析、总结，形成报告并定期更新。</t>
  </si>
  <si>
    <t>1.社会政治类：情报学、图书情报、信息资源管理；
2.公共管理类：情报学、图书情报、信息资源管理。</t>
  </si>
  <si>
    <t>1.35周岁以下（1988年1月25日以后出生）；
2.获得大学英语六级（CET6）以上合格证书或者CET6测试成绩达到425分以上，具备外语文献读写能力； 
3.具备较强的情报收集分析能力和文字表达能力，能够熟练使用国内外科技文献数据库,并对检索到的相关文献、信息进行分析、整理与综合提炼；
4.具有医药、医疗器械领域专业知识，并从事过该领域科技查新、知识产权、情报研究等相关工作者以及本科专业为医学类、医药化工类、材料工程类、电子信息类、计算机（软件）类者优先。</t>
  </si>
  <si>
    <t>医疗器械审评员</t>
  </si>
  <si>
    <t>从事医疗器械技术审评</t>
  </si>
  <si>
    <t>985、211院校、医科类院校相关专业或QS、ARWU、THE、U.S.News世界大学排名最新榜单前百名高校全日制研究生学历并取得相应学位</t>
  </si>
  <si>
    <t xml:space="preserve">1.电子信息类；
2.计算机（软件）类；
3.生物工程类：生物医学工程、生物化学与分子生物学、细胞生物学、生物工程、生物化工；
4.医学类：临床医学、影像医学与核医学、临床检验诊断学、康复医学与理疗学、口腔基础医学、口腔医学、口腔临床医学；
5.医药化工类：微生物与生化药学、应用化学、分析化学；
6.材料工程类：材料物理与化学、材料学、材料科学与工程、材料加工工程、高分子化学与物理、材料工程、材料与化工、纳米科学与工程。  </t>
  </si>
  <si>
    <t>1.35周岁以下（1988年1月25日以后出生）；
2. 具有2年及以上医疗器械监管、研发、注册、生产等相关工作经历。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</si>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</sst>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22"/>
      <color indexed="8"/>
      <name val="黑体"/>
      <family val="3"/>
    </font>
    <font>
      <b/>
      <sz val="11"/>
      <color indexed="8"/>
      <name val="宋体"/>
      <family val="0"/>
    </font>
    <font>
      <sz val="10"/>
      <color indexed="8"/>
      <name val="宋体"/>
      <family val="0"/>
    </font>
    <font>
      <sz val="10"/>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22"/>
      <color theme="1"/>
      <name val="黑体"/>
      <family val="3"/>
    </font>
    <font>
      <sz val="10"/>
      <color theme="1"/>
      <name val="宋体"/>
      <family val="0"/>
    </font>
    <font>
      <sz val="10"/>
      <color theme="1"/>
      <name val="Calibri"/>
      <family val="0"/>
    </font>
    <font>
      <b/>
      <sz val="10"/>
      <color theme="1"/>
      <name val="宋体"/>
      <family val="0"/>
    </font>
    <font>
      <b/>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33">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43" fillId="0" borderId="9" xfId="0" applyFont="1" applyBorder="1" applyAlignment="1">
      <alignment horizontal="center" vertical="center" wrapText="1"/>
    </xf>
    <xf numFmtId="0" fontId="38"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44" fillId="0" borderId="10" xfId="0" applyFont="1" applyBorder="1" applyAlignment="1">
      <alignment vertical="center" wrapText="1"/>
    </xf>
    <xf numFmtId="0" fontId="5" fillId="0" borderId="10" xfId="0" applyFont="1" applyBorder="1" applyAlignment="1">
      <alignment horizontal="left"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2" xfId="0" applyFont="1" applyBorder="1" applyAlignment="1">
      <alignment horizontal="left" vertical="center" wrapText="1"/>
    </xf>
    <xf numFmtId="0" fontId="45" fillId="0" borderId="12" xfId="0" applyFont="1" applyBorder="1" applyAlignment="1">
      <alignment horizontal="center" vertical="center" wrapText="1"/>
    </xf>
    <xf numFmtId="0" fontId="44" fillId="0" borderId="11" xfId="0" applyFont="1" applyBorder="1" applyAlignment="1">
      <alignment horizontal="left" vertical="center" wrapText="1"/>
    </xf>
    <xf numFmtId="0" fontId="44" fillId="0" borderId="13" xfId="0" applyFont="1" applyBorder="1" applyAlignment="1">
      <alignment horizontal="center" vertical="center" wrapText="1"/>
    </xf>
    <xf numFmtId="0" fontId="44" fillId="0" borderId="0" xfId="0" applyFont="1" applyFill="1" applyAlignment="1">
      <alignment horizontal="center" vertical="center"/>
    </xf>
    <xf numFmtId="0" fontId="5" fillId="0" borderId="10" xfId="0" applyFont="1" applyBorder="1" applyAlignment="1">
      <alignment vertical="center" wrapText="1"/>
    </xf>
    <xf numFmtId="0" fontId="44"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4" fillId="0" borderId="13" xfId="0" applyFont="1" applyBorder="1" applyAlignment="1">
      <alignment horizontal="left" vertical="center" wrapText="1"/>
    </xf>
    <xf numFmtId="0" fontId="44" fillId="0" borderId="10" xfId="0" applyFont="1" applyFill="1" applyBorder="1" applyAlignment="1">
      <alignment horizontal="center" vertical="center"/>
    </xf>
    <xf numFmtId="0" fontId="46" fillId="0" borderId="12" xfId="0" applyFont="1" applyBorder="1" applyAlignment="1">
      <alignment horizontal="center" vertical="center" wrapText="1"/>
    </xf>
    <xf numFmtId="0" fontId="45"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5" fillId="0" borderId="13" xfId="0" applyFont="1" applyBorder="1" applyAlignment="1">
      <alignment horizontal="center"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0" fillId="0" borderId="10" xfId="0"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6"/>
  <sheetViews>
    <sheetView tabSelected="1" zoomScale="90" zoomScaleNormal="90" zoomScaleSheetLayoutView="100" workbookViewId="0" topLeftCell="A1">
      <selection activeCell="F3" sqref="F3"/>
    </sheetView>
  </sheetViews>
  <sheetFormatPr defaultColWidth="9.00390625" defaultRowHeight="15"/>
  <cols>
    <col min="1" max="1" width="6.00390625" style="1" customWidth="1"/>
    <col min="2" max="2" width="12.140625" style="2" customWidth="1"/>
    <col min="3" max="3" width="11.140625" style="2" customWidth="1"/>
    <col min="4" max="4" width="31.8515625" style="3" customWidth="1"/>
    <col min="5" max="5" width="4.8515625" style="2" customWidth="1"/>
    <col min="6" max="6" width="15.28125" style="2" customWidth="1"/>
    <col min="7" max="7" width="16.8515625" style="2" customWidth="1"/>
    <col min="8" max="8" width="32.00390625" style="2" customWidth="1"/>
    <col min="9" max="9" width="16.57421875" style="2" customWidth="1"/>
    <col min="10" max="16384" width="9.00390625" style="2" customWidth="1"/>
  </cols>
  <sheetData>
    <row r="1" spans="1:9" ht="40.5" customHeight="1">
      <c r="A1" s="4" t="s">
        <v>0</v>
      </c>
      <c r="B1" s="4"/>
      <c r="C1" s="4"/>
      <c r="D1" s="4"/>
      <c r="E1" s="4"/>
      <c r="F1" s="4"/>
      <c r="G1" s="4"/>
      <c r="H1" s="4"/>
      <c r="I1" s="4"/>
    </row>
    <row r="2" spans="1:9" ht="30" customHeight="1">
      <c r="A2" s="5" t="s">
        <v>1</v>
      </c>
      <c r="B2" s="5" t="s">
        <v>2</v>
      </c>
      <c r="C2" s="5" t="s">
        <v>3</v>
      </c>
      <c r="D2" s="5" t="s">
        <v>4</v>
      </c>
      <c r="E2" s="5" t="s">
        <v>5</v>
      </c>
      <c r="F2" s="5" t="s">
        <v>6</v>
      </c>
      <c r="G2" s="5" t="s">
        <v>7</v>
      </c>
      <c r="H2" s="5" t="s">
        <v>8</v>
      </c>
      <c r="I2" s="5" t="s">
        <v>9</v>
      </c>
    </row>
    <row r="3" spans="1:9" ht="115.5" customHeight="1">
      <c r="A3" s="6">
        <v>1</v>
      </c>
      <c r="B3" s="6" t="s">
        <v>10</v>
      </c>
      <c r="C3" s="6" t="s">
        <v>11</v>
      </c>
      <c r="D3" s="7" t="s">
        <v>12</v>
      </c>
      <c r="E3" s="6">
        <v>1</v>
      </c>
      <c r="F3" s="8" t="s">
        <v>13</v>
      </c>
      <c r="G3" s="6" t="s">
        <v>14</v>
      </c>
      <c r="H3" s="9" t="s">
        <v>15</v>
      </c>
      <c r="I3" s="20" t="s">
        <v>16</v>
      </c>
    </row>
    <row r="4" spans="1:9" ht="51" customHeight="1">
      <c r="A4" s="6">
        <v>2</v>
      </c>
      <c r="B4" s="10" t="s">
        <v>17</v>
      </c>
      <c r="C4" s="11" t="s">
        <v>18</v>
      </c>
      <c r="D4" s="12" t="s">
        <v>19</v>
      </c>
      <c r="E4" s="11">
        <v>1</v>
      </c>
      <c r="F4" s="8" t="s">
        <v>20</v>
      </c>
      <c r="G4" s="13" t="s">
        <v>21</v>
      </c>
      <c r="H4" s="14" t="s">
        <v>22</v>
      </c>
      <c r="I4" s="28"/>
    </row>
    <row r="5" spans="1:9" ht="55.5" customHeight="1">
      <c r="A5" s="6">
        <v>3</v>
      </c>
      <c r="B5" s="11"/>
      <c r="C5" s="6" t="s">
        <v>23</v>
      </c>
      <c r="D5" s="12" t="s">
        <v>24</v>
      </c>
      <c r="E5" s="11">
        <v>1</v>
      </c>
      <c r="F5" s="8" t="s">
        <v>25</v>
      </c>
      <c r="G5" s="13" t="s">
        <v>26</v>
      </c>
      <c r="H5" s="12"/>
      <c r="I5" s="28"/>
    </row>
    <row r="6" spans="1:9" ht="153" customHeight="1">
      <c r="A6" s="11">
        <v>4</v>
      </c>
      <c r="B6" s="15" t="s">
        <v>27</v>
      </c>
      <c r="C6" s="16" t="s">
        <v>28</v>
      </c>
      <c r="D6" s="7" t="s">
        <v>29</v>
      </c>
      <c r="E6" s="6">
        <v>1</v>
      </c>
      <c r="F6" s="17" t="s">
        <v>30</v>
      </c>
      <c r="G6" s="18" t="s">
        <v>31</v>
      </c>
      <c r="H6" s="8" t="s">
        <v>32</v>
      </c>
      <c r="I6" s="21"/>
    </row>
    <row r="7" spans="1:9" ht="198.75" customHeight="1">
      <c r="A7" s="6">
        <v>5</v>
      </c>
      <c r="B7" s="6" t="s">
        <v>33</v>
      </c>
      <c r="C7" s="19" t="s">
        <v>34</v>
      </c>
      <c r="D7" s="9" t="s">
        <v>35</v>
      </c>
      <c r="E7" s="6">
        <v>1</v>
      </c>
      <c r="F7" s="17" t="s">
        <v>36</v>
      </c>
      <c r="G7" s="9" t="s">
        <v>37</v>
      </c>
      <c r="H7" s="9" t="s">
        <v>38</v>
      </c>
      <c r="I7" s="17" t="s">
        <v>39</v>
      </c>
    </row>
    <row r="8" spans="1:9" ht="171.75" customHeight="1">
      <c r="A8" s="6">
        <v>6</v>
      </c>
      <c r="B8" s="6"/>
      <c r="C8" s="10" t="s">
        <v>40</v>
      </c>
      <c r="D8" s="7" t="s">
        <v>41</v>
      </c>
      <c r="E8" s="19">
        <v>2</v>
      </c>
      <c r="F8" s="20" t="s">
        <v>30</v>
      </c>
      <c r="G8" s="6" t="s">
        <v>42</v>
      </c>
      <c r="H8" s="7" t="s">
        <v>43</v>
      </c>
      <c r="I8" s="20" t="s">
        <v>16</v>
      </c>
    </row>
    <row r="9" spans="1:9" ht="154.5" customHeight="1">
      <c r="A9" s="6">
        <v>7</v>
      </c>
      <c r="B9" s="10"/>
      <c r="C9" s="11"/>
      <c r="D9" s="7" t="s">
        <v>44</v>
      </c>
      <c r="E9" s="19">
        <v>1</v>
      </c>
      <c r="F9" s="21"/>
      <c r="G9" s="7" t="s">
        <v>45</v>
      </c>
      <c r="H9" s="14" t="s">
        <v>43</v>
      </c>
      <c r="I9" s="28"/>
    </row>
    <row r="10" spans="1:9" ht="49.5" customHeight="1">
      <c r="A10" s="6">
        <v>8</v>
      </c>
      <c r="B10" s="10" t="s">
        <v>46</v>
      </c>
      <c r="C10" s="6" t="s">
        <v>47</v>
      </c>
      <c r="D10" s="6" t="s">
        <v>48</v>
      </c>
      <c r="E10" s="6">
        <v>1</v>
      </c>
      <c r="F10" s="10" t="s">
        <v>49</v>
      </c>
      <c r="G10" s="6" t="s">
        <v>50</v>
      </c>
      <c r="H10" s="14" t="s">
        <v>22</v>
      </c>
      <c r="I10" s="28"/>
    </row>
    <row r="11" spans="1:9" ht="43.5" customHeight="1">
      <c r="A11" s="6">
        <v>9</v>
      </c>
      <c r="B11" s="15"/>
      <c r="C11" s="6" t="s">
        <v>51</v>
      </c>
      <c r="D11" s="6" t="s">
        <v>52</v>
      </c>
      <c r="E11" s="6">
        <v>1</v>
      </c>
      <c r="F11" s="15"/>
      <c r="G11" s="6" t="s">
        <v>50</v>
      </c>
      <c r="H11" s="22"/>
      <c r="I11" s="28"/>
    </row>
    <row r="12" spans="1:9" ht="66.75" customHeight="1">
      <c r="A12" s="11">
        <v>10</v>
      </c>
      <c r="B12" s="11"/>
      <c r="C12" s="23" t="s">
        <v>53</v>
      </c>
      <c r="D12" s="6" t="s">
        <v>54</v>
      </c>
      <c r="E12" s="6">
        <v>1</v>
      </c>
      <c r="F12" s="11"/>
      <c r="G12" s="6" t="s">
        <v>55</v>
      </c>
      <c r="H12" s="12"/>
      <c r="I12" s="21"/>
    </row>
    <row r="13" spans="1:9" ht="137.25" customHeight="1">
      <c r="A13" s="11">
        <v>11</v>
      </c>
      <c r="B13" s="10" t="s">
        <v>56</v>
      </c>
      <c r="C13" s="6" t="s">
        <v>57</v>
      </c>
      <c r="D13" s="7" t="s">
        <v>58</v>
      </c>
      <c r="E13" s="6">
        <v>1</v>
      </c>
      <c r="F13" s="10" t="s">
        <v>49</v>
      </c>
      <c r="G13" s="7" t="s">
        <v>59</v>
      </c>
      <c r="H13" s="7" t="s">
        <v>60</v>
      </c>
      <c r="I13" s="29" t="s">
        <v>61</v>
      </c>
    </row>
    <row r="14" spans="1:9" ht="188.25" customHeight="1">
      <c r="A14" s="6">
        <v>12</v>
      </c>
      <c r="B14" s="15"/>
      <c r="C14" s="6" t="s">
        <v>62</v>
      </c>
      <c r="D14" s="7" t="s">
        <v>63</v>
      </c>
      <c r="E14" s="6">
        <v>1</v>
      </c>
      <c r="F14" s="11"/>
      <c r="G14" s="7" t="s">
        <v>64</v>
      </c>
      <c r="H14" s="7" t="s">
        <v>65</v>
      </c>
      <c r="I14" s="30"/>
    </row>
    <row r="15" spans="1:9" ht="336" customHeight="1">
      <c r="A15" s="6">
        <v>13</v>
      </c>
      <c r="B15" s="11"/>
      <c r="C15" s="6" t="s">
        <v>66</v>
      </c>
      <c r="D15" s="6" t="s">
        <v>67</v>
      </c>
      <c r="E15" s="6">
        <v>1</v>
      </c>
      <c r="F15" s="6" t="s">
        <v>68</v>
      </c>
      <c r="G15" s="7" t="s">
        <v>69</v>
      </c>
      <c r="H15" s="7" t="s">
        <v>70</v>
      </c>
      <c r="I15" s="31"/>
    </row>
    <row r="16" spans="1:9" ht="35.25" customHeight="1">
      <c r="A16" s="24" t="s">
        <v>71</v>
      </c>
      <c r="B16" s="25"/>
      <c r="C16" s="25"/>
      <c r="D16" s="25"/>
      <c r="E16" s="26">
        <f>SUM(E3:E15)</f>
        <v>14</v>
      </c>
      <c r="F16" s="25"/>
      <c r="G16" s="25"/>
      <c r="H16" s="27"/>
      <c r="I16" s="32"/>
    </row>
  </sheetData>
  <sheetProtection/>
  <mergeCells count="14">
    <mergeCell ref="A1:I1"/>
    <mergeCell ref="B4:B5"/>
    <mergeCell ref="B7:B8"/>
    <mergeCell ref="B10:B12"/>
    <mergeCell ref="B13:B15"/>
    <mergeCell ref="C8:C9"/>
    <mergeCell ref="F8:F9"/>
    <mergeCell ref="F10:F12"/>
    <mergeCell ref="F13:F14"/>
    <mergeCell ref="H4:H5"/>
    <mergeCell ref="H10:H12"/>
    <mergeCell ref="I3:I6"/>
    <mergeCell ref="I8:I12"/>
    <mergeCell ref="I13:I15"/>
  </mergeCells>
  <printOptions/>
  <pageMargins left="0" right="0" top="0.354330708661417" bottom="0.393700787401575" header="0.31496062992126" footer="0.31496062992126"/>
  <pageSetup orientation="portrait"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popoaaa</cp:lastModifiedBy>
  <cp:lastPrinted>2024-01-18T03:12:00Z</cp:lastPrinted>
  <dcterms:created xsi:type="dcterms:W3CDTF">2022-06-30T01:20:00Z</dcterms:created>
  <dcterms:modified xsi:type="dcterms:W3CDTF">2024-01-26T06:37:26Z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8F153278ACFC4D30B872C300ABC6F88A_13</vt:lpwstr>
  </property>
  <property fmtid="{D5CDD505-2E9C-101B-9397-08002B2CF9AE}" pid="4" name="KSOProductBuildV">
    <vt:lpwstr>2052-12.1.0.16120</vt:lpwstr>
  </property>
</Properties>
</file>