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 activeTab="2"/>
  </bookViews>
  <sheets>
    <sheet name="公司本部" sheetId="13" r:id="rId1"/>
    <sheet name="基金公司" sheetId="6" r:id="rId2"/>
    <sheet name="金服云" sheetId="14" r:id="rId3"/>
  </sheets>
  <definedNames>
    <definedName name="_xlnm._FilterDatabase" localSheetId="0" hidden="1">公司本部!$A$2:$G$10</definedName>
    <definedName name="_xlnm._FilterDatabase" localSheetId="1" hidden="1">基金公司!$A$2:$G$7</definedName>
    <definedName name="_xlnm._FilterDatabase" localSheetId="2" hidden="1">金服云!$A$2:$G$11</definedName>
    <definedName name="_xlnm.Print_Titles" localSheetId="1">基金公司!$1:$2</definedName>
    <definedName name="_xlnm.Print_Titles" localSheetId="0">公司本部!$1:$2</definedName>
    <definedName name="_xlnm.Print_Titles" localSheetId="2">金服云!$1:$2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<sst xmlns="http://schemas.openxmlformats.org/spreadsheetml/2006/main" count="121" uniqueCount="81">
  <si>
    <r>
      <rPr>
        <b/>
        <u/>
        <sz val="26"/>
        <color theme="1"/>
        <rFont val="宋体"/>
        <charset val="134"/>
        <scheme val="minor"/>
      </rPr>
      <t>福建省金融投资有限责任公司</t>
    </r>
    <r>
      <rPr>
        <b/>
        <sz val="26"/>
        <color theme="1"/>
        <rFont val="宋体"/>
        <charset val="134"/>
        <scheme val="minor"/>
      </rPr>
      <t xml:space="preserve"> 招聘需求表</t>
    </r>
  </si>
  <si>
    <t>序号</t>
  </si>
  <si>
    <t>公司</t>
  </si>
  <si>
    <t>部门</t>
  </si>
  <si>
    <t>需求岗位</t>
  </si>
  <si>
    <t>计划招聘人数</t>
  </si>
  <si>
    <t>主要职责</t>
  </si>
  <si>
    <t>任职要求</t>
  </si>
  <si>
    <t>备注</t>
  </si>
  <si>
    <t>福建省金融投资有限责任公司</t>
  </si>
  <si>
    <t>办公室</t>
  </si>
  <si>
    <t>文秘岗</t>
  </si>
  <si>
    <t>1.负责公司办文、办会工作；
2.负责公司日常服务保障工作；
3.负责公司战略研究及战略规划工作；
4.负责督办工作；
5.负责对外沟通协调工作；
6.负责公司品牌管理及宣传工作；
7.完成领导交办的其他任务。</t>
  </si>
  <si>
    <t>（一）应届高校毕业生应满足以下要求：
1.政治品格及综合素质 
（1）政治坚定、诚实守信，品德优秀；
（2）具有高度的责任心和敬业精神，具备良好的沟通能力、团队合作意识；
（3）具有较强的决策和管理潜质。
2.学生工作及荣誉奖项
具备下列条件者优先：
（1）获校级以上优秀毕业生、三好学生等荣誉称号或荣誉学位；
（2）担任校级社团负责人、院系部门负责人、班级班长、党（团）支书以上学生干部；
（3）获校级以上奖学金。
3.专业资质及经历
专业不限；具有党政机关、国有企业事业单位相关实习经历者优先。
4.年龄要求
原则上，博士研究生年龄不超过32周岁（1992年1月31日后出生）、硕士研究生年龄不超过28周岁（1996年1月31日后出生）。
（二）如不是应届高校毕业生，应满足以下要求：
1.硕士研究生及以上学历，专业不限，年龄40周岁以下；
2.具有党政机关、事业单位及国有企业办公室、董事会办公室或战略管理部门2年以上工作经验，或具备国有企业董事任职经历；
3.熟悉董事会运作流程及相关法律法规，热爱文字工作，具有较强的文字功底，擅长公文写作；
4.具有较强的学习、组织协调和执行能力。</t>
  </si>
  <si>
    <t>党群工作部</t>
  </si>
  <si>
    <t>党建岗</t>
  </si>
  <si>
    <t>1.负责公司党的建设工作；
2.负责公司工青妇具体工作；
3.完成领导交办的其他任务。</t>
  </si>
  <si>
    <t>（一）应届高校毕业生应满足以下要求：
1.政治品格及综合素质 
（1）政治坚定、诚实守信，品德优秀；
（2）具有高度的责任心和敬业精神，具备良好的沟通能力、团队合作意识；
（3）具有较强的决策和管理潜质；
（4）中共正式党员。
2.学生工作及荣誉奖项
具备下列条件者优先：
（1）获校级以上优秀毕业生、三好学生等荣誉称号或荣誉学位；
（2）担任校级社团负责人、院系部门负责人、班级班长、党（团）支书以上学生干部；
（3）获校级以上奖学金。
3.专业资质及经历
马克思主义理论、中文、政治、新闻传播、经济、法学、哲学、社会学等相关专业优先；具有党政机关、国有企事业单位相关实习经历者优先；具有组织重大活动经历者优先。
4.年龄要求
原则上，博士研究生年龄不超过32周岁（1992年1月31日后出生）、硕士研究生年龄不超过28周岁（1996年1月31日后出生）。
（二）如不是应届高校毕业生，应满足以下要求：
1.硕士研究生及以上学历，马克思主义理论、中文、政治、新闻传播、经济、法学、哲学、社会学等相关专业优先，年龄40周岁以下；
2.具有2年以上党建等相关工作经验；
3.具有较强的文字综合、组织协调和执行能力；
4.中共正式党员。</t>
  </si>
  <si>
    <t>党建岗、企宣岗合计共招聘2人。</t>
  </si>
  <si>
    <t>党委宣传部</t>
  </si>
  <si>
    <t>企宣岗</t>
  </si>
  <si>
    <t>1.负责公司意识形态工作；
2.负责公司宣传工作；
3.负责公司文化建设工作；
4.完成领导交办的其他任务。</t>
  </si>
  <si>
    <t>（一）应届高校毕业生应满足以下要求：
1.政治品格及综合素质 
（1）政治坚定、诚实守信，品德优秀；
（2）具有高度的责任心和敬业精神，具备良好的沟通能力、团队合作意识；
（3）具有较强的决策和管理潜质；
（4）中共正式党员。
2.学生工作及荣誉奖项
具备下列条件者优先：
（1）获校级以上优秀毕业生、三好学生等荣誉称号或荣誉学位；
（2）担任校级社团负责人、院系部门负责人、班级班长、党（团）支书以上学生干部；
（3）获校级以上奖学金。
3.专业资质及经历
马克思主义理论、中文、政治、新闻传播、经济、法学、哲学、社会学等相关专业优先；具有党政机关、国有企事业单位相关实习经历者优先；具有组织重大活动经历者优先。
4.年龄要求
原则上，博士研究生年龄不超过32周岁（1992年1月31日后出生）、硕士研究生年龄不超过28周岁（1996年1月31日后出生）。
（二）如不是应届高校毕业生，应满足以下要求：
1.硕士研究生及以上学历，马克思主义理论、中文、政治、新闻传播、经济、法学、哲学、社会学等相关专业优先，年龄40周岁以下；
2.具有2年以上企业宣传推广或企业文化及品牌建设相关工作经验；
3.具有较强的宣传企划、组织协调和执行能力；
4.中共正式党员。</t>
  </si>
  <si>
    <t>纪委（监察专员办）综合室</t>
  </si>
  <si>
    <t>综合管理岗</t>
  </si>
  <si>
    <t>1.负责受理信访举报及问题线索管理；
2.组织案件管理、案件审理工作；
3.负责廉政宣传和教育工作；
4.负责纪检监察干部日常教育、管理、监督和培训；
5.负责纪检监察日常综合事务。</t>
  </si>
  <si>
    <t>本岗位招聘应届高校毕业生，应聘人员应满足以下要求：
1.政治品格及综合素质
（1）政治坚定、诚实守信，品德优秀；
（2）具有高度的责任心和敬业精神，具备良好的沟通能力、团队合作意识；
（3）具有较强的决策和管理潜质；
（4）中共正式党员。
2.学生工作及荣誉奖项
具备下列条件者优先：
（1）获校级以上优秀毕业生、三好学生等荣誉称号或荣誉学位；
（2）担任校级社团负责人、院系部门负责人、班级班长、党（团）支书以上学生干部；
（3）获校级以上奖学金。
3.专业资质及经历
中文、马克思主义理论、哲学、新闻传播、社会学、法学、历史学、金融、财务、会计等相关专业优先；具有党政机关、国有企事业单位相关实习经历者优先。
4.年龄要求
原则上，博士研究生年龄不超过32周岁（1992年7月31日后出生）、硕士研究生年龄不超过28周岁（1996年7月31日后出生）。</t>
  </si>
  <si>
    <t>计划财务部</t>
  </si>
  <si>
    <t>预算管理岗/财务管理岗</t>
  </si>
  <si>
    <t>1.负责公司预算管理工作；
2.负责公司会计核算工作；
3.负责公司资产的价值管理和国有产权登记管理工作；负责资产质量分析和评估工作；
4.负责公司税务筹划工作；
5.完成领导交办的其他任务。</t>
  </si>
  <si>
    <t>（一）应届高校毕业生应满足以下要求：
1.政治品格及综合素质 
（1）政治坚定、诚实守信，品德优秀；
（2）具有高度的责任心和敬业精神，具备良好的沟通能力、团队合作意识；
（3）具有较强的决策和管理潜质。
2.学生工作及荣誉奖项
具备下列条件者优先：
（1）获校级以上优秀毕业生、三好学生等荣誉称号或荣誉学位；
（2）担任校级社团负责人、院系部门负责人、班级班长、党（团）支书以上学生干部；
（3）获校级以上奖学金。
3.专业资质及经历
会计、财务管理、税务、金融等相关专业优先；取得CPA/ACCA等专业资格证书，具有国有企业、金融机构相关实习经历者优先。
4.年龄要求
原则上，博士研究生年龄不超过32周岁（1992年1月31日后出生）、硕士研究生年龄不超过28周岁（1996年1月31日后出生）。
（二）如不是应届高校毕业生，应满足以下要求：
1.硕士研究生及以上学历，会计、财务管理、税务、金融等相关专业优先，年龄40周岁以下；
2.具有2年以上会计、财务、审计或金融等相关工作经验；具有ACCA/CPA专业资格优先；
3.具有较强的学习、组织协调和执行能力。</t>
  </si>
  <si>
    <t>风险合规部</t>
  </si>
  <si>
    <t>法律事务岗/风险合规管理岗</t>
  </si>
  <si>
    <t>1+</t>
  </si>
  <si>
    <t>1.负责公司日常法务、风控、合规工作；
2.参与公司全面风险管理,参与风险事件处置和风险控制评估；
3.建立项目风险控制体系；
4.完成领导交办的其他任务。</t>
  </si>
  <si>
    <t>（一）应届高校毕业生应满足以下要求：
1.政治品格及综合素质 
（1）政治坚定、诚实守信，品德优秀；
（2）具有高度的责任心和敬业精神，具备良好的沟通能力、团队合作意识；
（3）具有较强的决策和管理潜质。
2.学生工作及荣誉奖项
具备下列条件者优先：
（1）获校级以上优秀毕业生、三好学生等荣誉称号或荣誉学位；
（2）担任校级社团负责人、院系部门负责人、班级班长、党（团）支书以上学生干部；
（3）获校级以上奖学金。
3.专业资质及经历
法学、金融、会计、精算等相关专业优先；具有法律职业资格证书/CPA/FRM/CFA证书优先；具有国有企业、金融机构、律师事务所或会计师事务所相关实习经历者优先。
4.年龄要求
原则上，博士研究生年龄不超过32周岁（1992年1月31日后出生）、硕士研究生年龄不超过28周岁（1996年1月31日后出生）。
（二）如不是应届高校毕业生，应满足以下要求：
1.硕士研究生及以上学历,法学、金融、会计、精算等相关专业优先,年龄40周岁以下；
2.具有法律职业资格，同时具有CPA/FRM/CFA专业证书优先；
3.具有2年以上国有企业、金融机构、律师事务所或会计师事务所相关工作经验；
4.熟悉相关金融法律法规、监管规定及实务；
5.具有较强的文字综合、组织协调和执行能力。</t>
  </si>
  <si>
    <t>合计</t>
  </si>
  <si>
    <t>8+</t>
  </si>
  <si>
    <t>备注：应届高校毕业生招聘主要面向2024届国内外普通高等院校毕业的硕士生及博士生。2022、2023届国内外普通高等院校毕业未就业的硕士生及博士生也可报名。 其中，2024届博士应届毕业生必须在2024年1月1日至7月31日期间毕业，并在2024年1月1日至12月31日期间取得相应学位；2024届应届硕士毕业生必须在2024年1月1日至7月31日期间毕业并取得相应学位，未在规定时间内取得学历学位的，取消录用资格。2022、2023届应届毕业生在报名时应当已经取得学历学位。</t>
  </si>
  <si>
    <r>
      <t>福建省金投私募基金管理有限公司</t>
    </r>
    <r>
      <rPr>
        <b/>
        <sz val="26"/>
        <rFont val="宋体"/>
        <charset val="134"/>
        <scheme val="minor"/>
      </rPr>
      <t xml:space="preserve"> 招聘需求表</t>
    </r>
  </si>
  <si>
    <t>福建省金投私募基金管理有限公司</t>
  </si>
  <si>
    <t>基金业务部</t>
  </si>
  <si>
    <t>部门经理、副经理</t>
  </si>
  <si>
    <t>1.负责基金与投资项目全过程开发管理工作；
2.完成领导交办的其他任务。</t>
  </si>
  <si>
    <t>本岗位招聘非应届高校毕业生，应聘人员应满足以下要求：
1.本科及以上学历，金融、法学、经济、管理、理工类等相关专业优先，具有复合专业背景者优先，年龄40周岁以下；
2.具有证券或基金从业资格证书；
3.具有5年以上基金管理公司或投行等相关行业投资岗位从业经验，有投资团队管理经验优先；从业经验中至少具有2个以上的基金或项目投资的具体案例。</t>
  </si>
  <si>
    <t>投资管理岗
（投资管理方向/法务风控方向）</t>
  </si>
  <si>
    <t>3+</t>
  </si>
  <si>
    <t>1.负责基金投资、风控相关工作；
2.完成领导交办的其他任务。</t>
  </si>
  <si>
    <t>（一）应届高校毕业生应满足以下要求：
1.政治品格及综合素质 
（1）政治坚定、诚实守信，品德优秀；
（2）具有高度的责任心和敬业精神，具备良好的沟通能力、团队合作意识；
（3）具有较强的决策和管理潜质。
2.学生工作及荣誉奖项
具备下列条件者优先：
（1）获校级以上优秀毕业生、三好学生等荣誉称号或荣誉学位；
（2）担任校级社团负责人、院系部门负责人、班级班长、党（团）支书以上学生干部；
（3）获校级以上奖学金。
3.专业资质及经历
理工、会计、金融、经济、法学、审计、管理等相关专业优先；具有金融机构、律师事务所相关实习经历者优先。
4.年龄要求
原则上，博士研究生年龄不超过32周岁（1992年1月31日后出生）、硕士研究生年龄不超过28周岁（1996年1月31日后出生）。
（二）如不是应届高校毕业生，应满足以下要求：
1.本科及以上学历，理工、会计、金融、经济、法学、审计、管理等相关专业优先，具有复合专业背景者优先，年龄35周岁以下；
2.投资管理方向应具有证券或基金从业资格证书，具有基金、投行或知名企业投资岗位相关从业经验，有参与完成基金或项目投资具体案例经验者优先；
3.法务风控方向应取得法律职业资格，具有律师事务所、金融机构或基金公司、知名企业法务、法律风控等相关工作经验，有参与基金或项目法律尽调工作经验者优先。</t>
  </si>
  <si>
    <t>综合管理部</t>
  </si>
  <si>
    <t>综合管理岗
（综合文秘方向/党建纪检方向）</t>
  </si>
  <si>
    <t>1.负责综合文秘、对外信息报送、档案管理等相关工作；
2.负责党建、纪检、工会、群团相关工作；
3.完成领导交办的其他任务。</t>
  </si>
  <si>
    <t>（一）应届高校毕业生应满足以下要求：
1.政治品格及综合素质 
（1）政治坚定、诚实守信，品德优秀；
（2）具有高度的责任心和敬业精神，具备良好的沟通能力、团队合作意识；
（3）具有较强的决策和管理潜质；
（4）党建纪检方向应为中共正式党员。
2.学生工作及荣誉奖项
具备下列条件者优先：
（1）获校级以上优秀毕业生、三好学生等荣誉称号或荣誉学位；
（2）担任校级社团负责人、院系部门负责人、班级班长、党（团）支书以上学生干部；
（3）获校级以上奖学金。
3.专业资质及经历
理工、会计、金融、经济、法学、审计、管理等相关专业优先；具有党政机关、国有企事业单位相关实习经历者优先。
4.年龄要求
原则上，博士研究生年龄不超过32周岁（1992年1月31日后出生）、硕士研究生年龄不超过28周岁（1996年1月31日后出生）。
（二）如不是应届高校毕业生，应满足以下要求：
1.本科及以上学历，理工、会计、金融、经济、法学、审计、管理等相关专业优先，年龄35周岁以下；
2.具有较强的公文写作、组织协调能力，熟练运用各类办公软件。
3.党建纪检方向应为中共正式党员。</t>
  </si>
  <si>
    <t>6+</t>
  </si>
  <si>
    <r>
      <rPr>
        <b/>
        <u/>
        <sz val="26"/>
        <rFont val="宋体"/>
        <charset val="134"/>
        <scheme val="minor"/>
      </rPr>
      <t>福建省金服云征信有限责任公司</t>
    </r>
    <r>
      <rPr>
        <b/>
        <sz val="26"/>
        <rFont val="宋体"/>
        <charset val="134"/>
        <scheme val="minor"/>
      </rPr>
      <t xml:space="preserve"> 招聘需求表</t>
    </r>
  </si>
  <si>
    <t>福建省金服云征信有限责任公司</t>
  </si>
  <si>
    <t>法务风控岗</t>
  </si>
  <si>
    <t>1.负责公司日常法务风控工作；
2.负责公司风控管理体系的建设与执行工作；
3.负责征信、数据合规等项目法律尽职调查，出具法律合规意见；
4.负责公司法治文化建设；
5.负责完成领导交办的其他工作。</t>
  </si>
  <si>
    <t>（一）应届高校毕业生应满足以下要求：
1.政治品格及综合素质 
（1）政治坚定、诚实守信，品德优秀；
（2）具有高度的责任心和敬业精神，具备良好的沟通能力、团队合作意识；
（3）具有较强的决策和管理潜质。
2.学生工作及荣誉奖项
具备下列条件者优先：
（1）获校级以上优秀毕业生、三好学生等荣誉称号或荣誉学位；
（2）担任校级社团负责人、院系部门负责人、班级班长、党（团）支书以上学生干部；
（3）获校级以上奖学金。
3.专业资质及经历
法学专业优先；取得法律职业资格，具有律师事务所、金融机构、知名企业相关实习经历者优先。
4.年龄要求
原则上，博士研究生年龄不超过32周岁（1992年1月31日后出生）、硕士研究生年龄不超过28周岁（1996年1月31日后出生）。
（二）如不是应届高校毕业生，应满足以下要求：
1.本科及以上学历，法学专业优先，年龄35周岁以下；
2.取得法律职业资格；
3.具有3年及以上律师事务所、金融机构、知名企业法务、法律风控等相关工作经验；
4.熟悉相关金融和数据合规方面的法律法规、监管规定及实务；
5.具有较强的文字综合、组织协调和执行能力。</t>
  </si>
  <si>
    <t>技术服务部</t>
  </si>
  <si>
    <t>运维工程师</t>
  </si>
  <si>
    <t>1.负责IT运维相关流程的规划、设计、推行、实施和持续改进工作；
2.负责基础软硬件的运维、监控、保障等有关工作；
3.负责应用系统的生产发布、监控、管理、维护等工作，保障系统对外稳定运行；
4.负责系统灾备建设、演练、防护等有关工作；
5.完成领导交办的其他任务。</t>
  </si>
  <si>
    <t>（一）应届高校毕业生应满足以下要求：
1.政治品格及综合素质 
（1）政治坚定、诚实守信，品德优秀；
（2）具有高度的责任心和敬业精神，具备良好的沟通能力、团队合作意识；
（3）具有较强的决策和管理潜质。
2.学生工作及荣誉奖项
具备下列条件者优先：
（1）获校级以上优秀毕业生、三好学生等荣誉称号或荣誉学位；
（2）担任校级社团负责人、院系部门负责人、班级班长、党（团）支书以上学生干部；
（3）获校级以上奖学金。
3.专业资质及经历
计算机、软件工程等相关专业优先；具有征信公司、互联网金融或金融科技公司相关实习经历者优先。
4.年龄要求
原则上，博士研究生年龄不超过32周岁（1992年1月31日后出生）、硕士研究生年龄不超过28周岁（1996年1月31日后出生）。
（二）如不是应届高校毕业生，应满足以下要求：
1.本科及以上学历，计算机、软件工程等相关专业优先，3年以上系统运维经验，年龄35周岁以下；
2.熟悉Linux操作系统操作，有相关软、硬件和网络运维经验；
3.具备一定的开发能力，能够熟练使用Python或其他脚本语言；了解Java开发技术，能够协助排查日常问题；
4.熟悉主流开源软件，如nginx/tomcat/redis/es/kafka等中间件的系统配置、维护和优化；
5.熟悉云端平台运维及监控技术，如docker/k8s/zabbix等；
6.了解主流常见的数据库如Mysql、Oracle等，能够进行相关的配置和安全、备份管理；
7.具有较强的学习、组织协调和执行能力。</t>
  </si>
  <si>
    <t>运维工程师、安全管理岗、Web开发工程师（高级）、测试工程师（高级）、大数据开发岗合计共招聘5人。</t>
  </si>
  <si>
    <t>安全管理岗</t>
  </si>
  <si>
    <t>1.负责公司信息安全管理体系建设与运营；
2.负责公司信息风险分析以及安全状态评估；
3.负责公司安全设备、应用、网络及数据方面的安全维护工作；
4.完成领导交办的其他任务。</t>
  </si>
  <si>
    <t>（一）应届高校毕业生应满足以下要求：
1.政治品格及综合素质 
（1）政治坚定、诚实守信，品德优秀；
（2）具有高度的责任心和敬业精神，具备良好的沟通能力、团队合作意识；
（3）具有较强的决策和管理潜质。
2.学生工作及荣誉奖项
具备下列条件者优先：
（1）获校级以上优秀毕业生、三好学生等荣誉称号或荣誉学位；
（2）担任校级社团负责人、院系部门负责人、班级班长、党（团）支书以上学生干部；
（3）获校级以上奖学金。
3.专业资质及经历
信息安全、网络安全、保密学、计算机等相关专业优先；具有征信公司、互联网金融或金融科技公司相关实习经历者优先。
4.年龄要求
原则上，博士研究生年龄不超过32周岁（1992年1月31日后出生）、硕士研究生年龄不超过28周岁（1996年1月31日后出生）。
（二）如不是应届高校毕业生，应满足以下要求：
1.本科及以上学历，信息安全、网络安全、保密学、计算机等相关专业优先，年龄35周岁以下；
2.熟悉数据分类分级等信息安全相关标准，掌握风险评估、安全审核相关方法和工具；
3.熟悉网络安全架构，信息系统等级保护评定规范和流程，能够组织开展等保三级以上的信息系统建设规划、配套制度制定及评定工作；
4.具有等级保护测评CISP\CISAW、CCIE等相关认证资质优先；
5.具有商密保护、保密工作经验值优先；具有大型信息安全管理项目经验者优先；
6.具有网络攻击处置经验，有参加国家、省市级网络安全演习并表现杰出优先；
7.具有较强的学习、组织协调和执行能力。</t>
  </si>
  <si>
    <t>Web开发工程师（高级）</t>
  </si>
  <si>
    <t>1.负责PC端和移动端的web开发，优化用户体验；
2.负责数据可视化大屏开发；
3.指导团队按规范进行开发，保障开发进度和质量；
4.完成领导交办的其他任务。</t>
  </si>
  <si>
    <t>（一）应届高校毕业生应满足以下要求：
1.政治品格及综合素质 
（1）政治坚定、诚实守信，品德优秀；
（2）具有高度的责任心和敬业精神，具备良好的沟通能力、团队合作意识；
（3）具有较强的决策和管理潜质。
2.学生工作及荣誉奖项
具备下列条件者优先：
（1）获校级以上优秀毕业生、三好学生等荣誉称号或荣誉学位；
（2）担任校级社团负责人、院系部门负责人、班级班长、党（团）支书以上学生干部；
（3）获校级以上奖学金。
3.专业资质及经历
计算机、软件工程等相关专业优先；具有征信公司、互联网金融或金融科技公司相关实习经历者优先。
4.年龄要求
原则上，博士研究生年龄不超过32周岁（1992年1月31日后出生）、硕士研究生年龄不超过28周岁（1996年1月31日后出生）。
（二）如不是应届高校毕业生，应满足以下要求：
1.本科及以上学历，计算机、软件工程等相关专业优先，年龄35周岁以下；
2.具备扎实的计算机理论基础，5年以上Web开发经验；
3.熟练掌握前端技术栈，包括JavaScript、CSS、HTML，NodeJS、ECHARTS/HIcharts等，精通React/Vue等主流前端框架，熟悉Web前端性能优化；
4.具备前端架构设计经验；
5.具备小规模团队管理能力，有5人以上团队管理经验优先；
6.具有较强的学习、组织协调和执行能力。</t>
  </si>
  <si>
    <t>测试工程师（高级）</t>
  </si>
  <si>
    <t>1.负责软件测试方案、测试用例的编制；
2.负责构建测试环境有关工作；
3.负责日常软件版本的测试、Bug管理、软件发布等工作；
4.完成领导交办的其他任务。</t>
  </si>
  <si>
    <t>（一）应届高校毕业生应满足以下要求：
1.政治品格及综合素质 
（1）政治坚定、诚实守信，品德优秀；
（2）具有高度的责任心和敬业精神，具备良好的沟通能力、团队合作意识；
（3）具有较强的决策和管理潜质。
2.学生工作及荣誉奖项
具备下列条件者优先：
（1）获校级以上优秀毕业生、三好学生等荣誉称号或荣誉学位；
（2）担任校级社团负责人、院系部门负责人、班级班长、党（团）支书以上学生干部；
（3）获校级以上奖学金。
3.专业资质及经历
计算机、软件工程等相关专业优先；具有征信公司、互联网金融或金融科技公司相关实习经历者优先。
4.年龄要求
原则上，博士研究生年龄不超过32周岁（1992年1月31日后出生）、硕士研究生年龄不超过28周岁（1996年1月31日后出生）。
（二）如不是应届高校毕业生，应满足以下要求：
1.本科及以上学历，计算机、软件工程等相关专业优先，年龄35周岁以下；
2.具有3年以上测试相关工作经验，熟悉性能压力测试和自动化测试；
3.熟悉一种或多种测试工具，如LoadRunner、jmeter，熟悉主流开发常用软件，如mysql，git，redis，linux系统等工，能够进行部署和维护；
4.熟悉软件测试理论和Bug过程管理，具有良好的质量意识；
5.熟悉计算机软件相关理论知识，了解主流开发技术，有开发经验或者开发能力优先；
6.具有较强的学习、组织协调和执行能力。</t>
  </si>
  <si>
    <t>大数据开发岗</t>
  </si>
  <si>
    <t>1.负责大数据平台的搭建，日常运维管理，性能调优等；
2.负责数据中台数据建模，包括数据采集、加工、治理等；
3.负责大数据平台相关前沿技术的探索和预研；
4.完成领导交办的其他任务。</t>
  </si>
  <si>
    <t>（一）应届高校毕业生应满足以下要求：
1.政治品格及综合素质 
（1）政治坚定、诚实守信，品德优秀；
（2）具有高度的责任心和敬业精神，具备良好的沟通能力、团队合作意识；
（3）具有较强的决策和管理潜质。
2.学生工作及荣誉奖项
具备下列条件者优先：
（1）获校级以上优秀毕业生、三好学生等荣誉称号或荣誉学位；
（2）担任校级社团负责人、院系部门负责人、班级班长、党（团）支书以上学生干部；
（3）获校级以上奖学金。
3.专业资质及经历
数学、统计、计算机、金融、人工智能、大数据/数据分析等相关专业优先；具有征信公司、互联网金融或金融科技公司相关实习经历者优先。
4.年龄要求
原则上，博士研究生年龄不超过32周岁（1992年1月31日后出生）、硕士研究生年龄不超过28周岁（1996年1月31日后出生）。
（二）如不是应届高校毕业生，应满足以下要求：
1.本科及以上学历，数学、统计、计算机、金融、人工智能、大数据/数据分析等相关专业优先，年龄35周岁以下；
2.具备大数据平台开发5年以上工作经验；
3.精通大数据Hadoop体系的相关技术，如Hadoop、Hive、Flink、ClickHouse、Elasticssearch、Kafka等，且具备性能调优工作经验；
4.熟悉BI工具，数据建模、元数据管理、数据治理等，具有大数据平台以及数据中台的建设经验；
5.具备扎实的Java开发基础，熟悉Java开发，具有良好的故障排查和架构设计能力；
6.了解数据湖、机器学习算法等技术优先。</t>
  </si>
  <si>
    <t>产品创新部</t>
  </si>
  <si>
    <t>产品创新岗</t>
  </si>
  <si>
    <t>1.负责征信产品项目计划、研发、验证、交付和产品生命周期等各阶段相关工作；
2.负责外部需求对接，包括政府部门、金融机构等提出的产品或服务需求，并根据需求完成产品规划、应用建模、原型设计、产品验证等工作；
3.完成领导交办的其他任务。</t>
  </si>
  <si>
    <t>（一）应届高校毕业生应满足以下要求：
1.政治品格及综合素质 
（1）政治坚定、诚实守信，品德优秀；
（2）具有高度的责任心和敬业精神，具备良好的沟通能力、团队合作意识；
（3）具有较强的决策和管理潜质。
2.学生工作及荣誉奖项
具备下列条件者优先：
（1）获校级以上优秀毕业生、三好学生等荣誉称号或荣誉学位；
（2）担任校级社团负责人、院系部门负责人、班级班长、党（团）支书以上学生干部；
（3）获校级以上奖学金。
3.专业资质及经历
金融、计算机、软件工程、大数据、数据科学、精算等相关专业毕业优先；具有征信公司、互联网金融或金融科技公司相关实习经历者优先。
4.年龄要求
原则上，博士研究生年龄不超过32周岁（1992年1月31日后出生）、硕士研究生年龄不超过28周岁（1996年1月31日后出生）。
（二）如不是应届高校毕业生，应满足以下要求：
1.本科及以上学历，金融、计算机、软件工程、大数据、数据科学、精算等相关专业毕业优先，年龄35周岁以下；
2.具有征信公司、互联网金融或金融科技公司相关工作经验，具有数字金融应用场景创新实践经验；
3.熟悉计算机软件相关理论知识、掌握Java等语言优先；
4.具有较强的学习、组织协调和执行能力。</t>
  </si>
  <si>
    <t>9+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</si>
</sst>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26"/>
      <name val="宋体"/>
      <charset val="134"/>
      <scheme val="minor"/>
    </font>
    <font>
      <b/>
      <sz val="12"/>
      <color theme="0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26"/>
      <name val="宋体"/>
      <charset val="134"/>
      <scheme val="minor"/>
    </font>
    <font>
      <b/>
      <u/>
      <sz val="26"/>
      <color theme="1"/>
      <name val="宋体"/>
      <charset val="134"/>
      <scheme val="minor"/>
    </font>
    <font>
      <b/>
      <sz val="14"/>
      <color theme="0"/>
      <name val="微软雅黑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6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2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zoomScale="70" zoomScaleNormal="70" topLeftCell="A6" workbookViewId="0">
      <pane xSplit="5" topLeftCell="F1" activePane="topRight" state="frozen"/>
      <selection/>
      <selection pane="topRight" activeCell="D4" sqref="D4"/>
    </sheetView>
  </sheetViews>
  <sheetFormatPr defaultColWidth="9" defaultRowHeight="14" outlineLevelCol="7"/>
  <cols>
    <col min="1" max="1" width="7.92727272727273" customWidth="1"/>
    <col min="2" max="2" width="17.6818181818182" customWidth="1"/>
    <col min="3" max="3" width="17.6818181818182" style="2" customWidth="1"/>
    <col min="4" max="4" width="25.7545454545455" style="3" customWidth="1"/>
    <col min="5" max="5" width="15.6909090909091" customWidth="1"/>
    <col min="6" max="6" width="42.5363636363636" customWidth="1"/>
    <col min="7" max="7" width="65.8454545454545" style="4" customWidth="1"/>
  </cols>
  <sheetData>
    <row r="1" ht="61" customHeight="1" spans="1:8">
      <c r="A1" s="36" t="s">
        <v>0</v>
      </c>
      <c r="B1" s="36"/>
      <c r="C1" s="36"/>
      <c r="D1" s="36"/>
      <c r="E1" s="36"/>
      <c r="F1" s="36"/>
      <c r="G1" s="36"/>
      <c r="H1" s="36"/>
    </row>
    <row r="2" ht="25" customHeight="1" spans="1:8">
      <c r="A2" s="37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7" t="s">
        <v>6</v>
      </c>
      <c r="G2" s="7" t="s">
        <v>7</v>
      </c>
      <c r="H2" s="7" t="s">
        <v>8</v>
      </c>
    </row>
    <row r="3" ht="408" customHeight="1" spans="1:8">
      <c r="A3" s="39">
        <v>1</v>
      </c>
      <c r="B3" s="18" t="s">
        <v>9</v>
      </c>
      <c r="C3" s="18" t="s">
        <v>10</v>
      </c>
      <c r="D3" s="18" t="s">
        <v>11</v>
      </c>
      <c r="E3" s="8">
        <v>2</v>
      </c>
      <c r="F3" s="16" t="s">
        <v>12</v>
      </c>
      <c r="G3" s="16" t="s">
        <v>13</v>
      </c>
      <c r="H3" s="40"/>
    </row>
    <row r="4" ht="401" customHeight="1" spans="1:8">
      <c r="A4" s="39">
        <v>2</v>
      </c>
      <c r="B4" s="9" t="s">
        <v>9</v>
      </c>
      <c r="C4" s="9" t="s">
        <v>14</v>
      </c>
      <c r="D4" s="18" t="s">
        <v>15</v>
      </c>
      <c r="E4" s="41">
        <v>2</v>
      </c>
      <c r="F4" s="16" t="s">
        <v>16</v>
      </c>
      <c r="G4" s="16" t="s">
        <v>17</v>
      </c>
      <c r="H4" s="42" t="s">
        <v>18</v>
      </c>
    </row>
    <row r="5" ht="408" customHeight="1" spans="1:8">
      <c r="A5" s="39">
        <v>3</v>
      </c>
      <c r="B5" s="9" t="s">
        <v>9</v>
      </c>
      <c r="C5" s="9" t="s">
        <v>19</v>
      </c>
      <c r="D5" s="18" t="s">
        <v>20</v>
      </c>
      <c r="E5" s="43"/>
      <c r="F5" s="16" t="s">
        <v>21</v>
      </c>
      <c r="G5" s="16" t="s">
        <v>22</v>
      </c>
      <c r="H5" s="44"/>
    </row>
    <row r="6" s="35" customFormat="1" ht="328" customHeight="1" spans="1:8">
      <c r="A6" s="45">
        <v>4</v>
      </c>
      <c r="B6" s="46" t="s">
        <v>9</v>
      </c>
      <c r="C6" s="46" t="s">
        <v>23</v>
      </c>
      <c r="D6" s="46" t="s">
        <v>24</v>
      </c>
      <c r="E6" s="30">
        <v>1</v>
      </c>
      <c r="F6" s="31" t="s">
        <v>25</v>
      </c>
      <c r="G6" s="31" t="s">
        <v>26</v>
      </c>
      <c r="H6" s="47"/>
    </row>
    <row r="7" ht="384" customHeight="1" spans="1:8">
      <c r="A7" s="39">
        <v>5</v>
      </c>
      <c r="B7" s="9" t="s">
        <v>9</v>
      </c>
      <c r="C7" s="9" t="s">
        <v>27</v>
      </c>
      <c r="D7" s="18" t="s">
        <v>28</v>
      </c>
      <c r="E7" s="18">
        <v>2</v>
      </c>
      <c r="F7" s="16" t="s">
        <v>29</v>
      </c>
      <c r="G7" s="16" t="s">
        <v>30</v>
      </c>
      <c r="H7" s="40"/>
    </row>
    <row r="8" ht="408" customHeight="1" spans="1:8">
      <c r="A8" s="39">
        <v>6</v>
      </c>
      <c r="B8" s="18" t="s">
        <v>9</v>
      </c>
      <c r="C8" s="18" t="s">
        <v>31</v>
      </c>
      <c r="D8" s="18" t="s">
        <v>32</v>
      </c>
      <c r="E8" s="8" t="s">
        <v>33</v>
      </c>
      <c r="F8" s="16" t="s">
        <v>34</v>
      </c>
      <c r="G8" s="16" t="s">
        <v>35</v>
      </c>
      <c r="H8" s="40"/>
    </row>
    <row r="9" ht="25" customHeight="1" spans="1:8">
      <c r="A9" s="48" t="s">
        <v>36</v>
      </c>
      <c r="B9" s="49"/>
      <c r="C9" s="50"/>
      <c r="D9" s="51"/>
      <c r="E9" s="23" t="s">
        <v>37</v>
      </c>
      <c r="F9" s="52"/>
      <c r="G9" s="53"/>
      <c r="H9" s="40"/>
    </row>
    <row r="10" ht="58" customHeight="1" spans="1:8">
      <c r="A10" s="54" t="s">
        <v>38</v>
      </c>
      <c r="B10" s="54"/>
      <c r="C10" s="54"/>
      <c r="D10" s="54"/>
      <c r="E10" s="54"/>
      <c r="F10" s="54"/>
      <c r="G10" s="54"/>
      <c r="H10" s="54"/>
    </row>
    <row r="11" spans="1:5">
      <c r="A11" s="55"/>
      <c r="B11" s="55"/>
      <c r="C11" s="56"/>
      <c r="D11" s="57"/>
      <c r="E11" s="55"/>
    </row>
  </sheetData>
  <autoFilter ref="A2:G10">
    <extLst/>
  </autoFilter>
  <mergeCells count="4">
    <mergeCell ref="A1:H1"/>
    <mergeCell ref="A10:H10"/>
    <mergeCell ref="E4:E5"/>
    <mergeCell ref="H4:H5"/>
  </mergeCells>
  <printOptions horizontalCentered="1"/>
  <pageMargins left="0.196527777777778" right="0.196527777777778" top="0.629861111111111" bottom="0.0388888888888889" header="0.196527777777778" footer="0.196527777777778"/>
  <pageSetup paperSize="8" scale="7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="75" zoomScaleNormal="75" topLeftCell="A5" workbookViewId="0">
      <pane xSplit="5" topLeftCell="F1" activePane="topRight" state="frozen"/>
      <selection/>
      <selection pane="topRight" activeCell="A3" sqref="$A3:$XFD7"/>
    </sheetView>
  </sheetViews>
  <sheetFormatPr defaultColWidth="9" defaultRowHeight="14"/>
  <cols>
    <col min="2" max="2" width="20.1181818181818" customWidth="1"/>
    <col min="3" max="3" width="13.2545454545455" style="2" customWidth="1"/>
    <col min="4" max="4" width="19.8090909090909" style="3" customWidth="1"/>
    <col min="5" max="5" width="16.3090909090909" style="3" customWidth="1"/>
    <col min="6" max="6" width="39.3272727272727" customWidth="1"/>
    <col min="7" max="7" width="66.9090909090909" style="4" customWidth="1"/>
  </cols>
  <sheetData>
    <row r="1" ht="50" customHeight="1" spans="1:7">
      <c r="A1" s="5" t="s">
        <v>39</v>
      </c>
      <c r="B1" s="28"/>
      <c r="C1" s="28"/>
      <c r="D1" s="28"/>
      <c r="E1" s="28"/>
      <c r="F1" s="28"/>
      <c r="G1" s="28"/>
    </row>
    <row r="2" ht="2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7" customFormat="1" ht="131" customHeight="1" spans="1:8">
      <c r="A3" s="29">
        <v>1</v>
      </c>
      <c r="B3" s="30" t="s">
        <v>40</v>
      </c>
      <c r="C3" s="30" t="s">
        <v>41</v>
      </c>
      <c r="D3" s="30" t="s">
        <v>42</v>
      </c>
      <c r="E3" s="30" t="s">
        <v>33</v>
      </c>
      <c r="F3" s="31" t="s">
        <v>43</v>
      </c>
      <c r="G3" s="31" t="s">
        <v>44</v>
      </c>
      <c r="H3" s="27">
        <v>12</v>
      </c>
    </row>
    <row r="4" s="1" customFormat="1" ht="409" customHeight="1" spans="1:9">
      <c r="A4" s="8">
        <v>2</v>
      </c>
      <c r="B4" s="18" t="s">
        <v>40</v>
      </c>
      <c r="C4" s="18" t="s">
        <v>41</v>
      </c>
      <c r="D4" s="18" t="s">
        <v>45</v>
      </c>
      <c r="E4" s="18" t="s">
        <v>46</v>
      </c>
      <c r="F4" s="16" t="s">
        <v>47</v>
      </c>
      <c r="G4" s="16" t="s">
        <v>48</v>
      </c>
      <c r="H4" s="1">
        <v>13</v>
      </c>
      <c r="I4" s="1">
        <v>14</v>
      </c>
    </row>
    <row r="5" s="1" customFormat="1" ht="374" customHeight="1" spans="1:8">
      <c r="A5" s="8">
        <v>3</v>
      </c>
      <c r="B5" s="18" t="s">
        <v>40</v>
      </c>
      <c r="C5" s="18" t="s">
        <v>49</v>
      </c>
      <c r="D5" s="18" t="s">
        <v>50</v>
      </c>
      <c r="E5" s="18">
        <v>2</v>
      </c>
      <c r="F5" s="16" t="s">
        <v>51</v>
      </c>
      <c r="G5" s="16" t="s">
        <v>52</v>
      </c>
      <c r="H5" s="1">
        <v>117</v>
      </c>
    </row>
    <row r="6" s="1" customFormat="1" ht="27" customHeight="1" spans="1:7">
      <c r="A6" s="20" t="s">
        <v>36</v>
      </c>
      <c r="B6" s="32"/>
      <c r="C6" s="33"/>
      <c r="D6" s="20"/>
      <c r="E6" s="20" t="s">
        <v>53</v>
      </c>
      <c r="F6" s="11"/>
      <c r="G6" s="34"/>
    </row>
    <row r="7" s="1" customFormat="1" ht="64" customHeight="1" spans="1:7">
      <c r="A7" s="25" t="s">
        <v>38</v>
      </c>
      <c r="B7" s="26"/>
      <c r="C7" s="26"/>
      <c r="D7" s="26"/>
      <c r="E7" s="26"/>
      <c r="F7" s="26"/>
      <c r="G7" s="26"/>
    </row>
    <row r="10" customHeight="1"/>
  </sheetData>
  <autoFilter ref="A2:G7">
    <extLst/>
  </autoFilter>
  <mergeCells count="2">
    <mergeCell ref="A1:G1"/>
    <mergeCell ref="A7:G7"/>
  </mergeCells>
  <printOptions horizontalCentered="1"/>
  <pageMargins left="0.196527777777778" right="0.196527777777778" top="0.629861111111111" bottom="0.0388888888888889" header="0.196527777777778" footer="0.196527777777778"/>
  <pageSetup paperSize="8" scale="7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zoomScale="82" zoomScaleNormal="82" topLeftCell="A4" workbookViewId="0">
      <pane xSplit="5" topLeftCell="F1" activePane="topRight" state="frozen"/>
      <selection/>
      <selection pane="topRight" activeCell="E18" sqref="E18"/>
    </sheetView>
  </sheetViews>
  <sheetFormatPr defaultColWidth="9" defaultRowHeight="14" outlineLevelCol="7"/>
  <cols>
    <col min="2" max="2" width="20.1181818181818" customWidth="1"/>
    <col min="3" max="3" width="13.2545454545455" style="2" customWidth="1"/>
    <col min="4" max="4" width="23.9181818181818" style="3" customWidth="1"/>
    <col min="5" max="5" width="16.3" style="3" customWidth="1"/>
    <col min="6" max="6" width="39.3272727272727" customWidth="1"/>
    <col min="7" max="7" width="86.2818181818182" style="4" customWidth="1"/>
    <col min="8" max="8" width="14.0272727272727" customWidth="1"/>
  </cols>
  <sheetData>
    <row r="1" ht="50" customHeight="1" spans="1:8">
      <c r="A1" s="5" t="s">
        <v>54</v>
      </c>
      <c r="B1" s="5"/>
      <c r="C1" s="5"/>
      <c r="D1" s="5"/>
      <c r="E1" s="5"/>
      <c r="F1" s="5"/>
      <c r="G1" s="5"/>
      <c r="H1" s="5"/>
    </row>
    <row r="2" ht="2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</row>
    <row r="3" s="1" customFormat="1" ht="363" customHeight="1" spans="1:8">
      <c r="A3" s="8">
        <v>1</v>
      </c>
      <c r="B3" s="9" t="s">
        <v>55</v>
      </c>
      <c r="C3" s="9" t="s">
        <v>49</v>
      </c>
      <c r="D3" s="9" t="s">
        <v>56</v>
      </c>
      <c r="E3" s="9">
        <v>1</v>
      </c>
      <c r="F3" s="10" t="s">
        <v>57</v>
      </c>
      <c r="G3" s="10" t="s">
        <v>58</v>
      </c>
      <c r="H3" s="11">
        <v>121</v>
      </c>
    </row>
    <row r="4" s="1" customFormat="1" ht="409" customHeight="1" spans="1:8">
      <c r="A4" s="8">
        <f t="shared" ref="A4:A9" si="0">A3+1</f>
        <v>2</v>
      </c>
      <c r="B4" s="9" t="s">
        <v>55</v>
      </c>
      <c r="C4" s="9" t="s">
        <v>59</v>
      </c>
      <c r="D4" s="9" t="s">
        <v>60</v>
      </c>
      <c r="E4" s="12">
        <v>5</v>
      </c>
      <c r="F4" s="10" t="s">
        <v>61</v>
      </c>
      <c r="G4" s="13" t="s">
        <v>62</v>
      </c>
      <c r="H4" s="14" t="s">
        <v>63</v>
      </c>
    </row>
    <row r="5" s="1" customFormat="1" ht="409" customHeight="1" spans="1:8">
      <c r="A5" s="8">
        <f t="shared" si="0"/>
        <v>3</v>
      </c>
      <c r="B5" s="9" t="s">
        <v>55</v>
      </c>
      <c r="C5" s="9" t="s">
        <v>59</v>
      </c>
      <c r="D5" s="9" t="s">
        <v>64</v>
      </c>
      <c r="E5" s="15"/>
      <c r="F5" s="10" t="s">
        <v>65</v>
      </c>
      <c r="G5" s="16" t="s">
        <v>66</v>
      </c>
      <c r="H5" s="14"/>
    </row>
    <row r="6" s="1" customFormat="1" ht="400" customHeight="1" spans="1:8">
      <c r="A6" s="8">
        <f t="shared" si="0"/>
        <v>4</v>
      </c>
      <c r="B6" s="9" t="s">
        <v>55</v>
      </c>
      <c r="C6" s="9" t="s">
        <v>59</v>
      </c>
      <c r="D6" s="9" t="s">
        <v>67</v>
      </c>
      <c r="E6" s="15"/>
      <c r="F6" s="10" t="s">
        <v>68</v>
      </c>
      <c r="G6" s="10" t="s">
        <v>69</v>
      </c>
      <c r="H6" s="14"/>
    </row>
    <row r="7" s="1" customFormat="1" ht="386" customHeight="1" spans="1:8">
      <c r="A7" s="8">
        <f t="shared" si="0"/>
        <v>5</v>
      </c>
      <c r="B7" s="9" t="s">
        <v>55</v>
      </c>
      <c r="C7" s="9" t="s">
        <v>59</v>
      </c>
      <c r="D7" s="9" t="s">
        <v>70</v>
      </c>
      <c r="E7" s="15"/>
      <c r="F7" s="10" t="s">
        <v>71</v>
      </c>
      <c r="G7" s="10" t="s">
        <v>72</v>
      </c>
      <c r="H7" s="14"/>
    </row>
    <row r="8" s="1" customFormat="1" ht="408" customHeight="1" spans="1:8">
      <c r="A8" s="8">
        <f t="shared" si="0"/>
        <v>6</v>
      </c>
      <c r="B8" s="9" t="s">
        <v>55</v>
      </c>
      <c r="C8" s="9" t="s">
        <v>59</v>
      </c>
      <c r="D8" s="9" t="s">
        <v>73</v>
      </c>
      <c r="E8" s="17"/>
      <c r="F8" s="10" t="s">
        <v>74</v>
      </c>
      <c r="G8" s="10" t="s">
        <v>75</v>
      </c>
      <c r="H8" s="14"/>
    </row>
    <row r="9" s="1" customFormat="1" ht="383" customHeight="1" spans="1:8">
      <c r="A9" s="8">
        <f t="shared" si="0"/>
        <v>7</v>
      </c>
      <c r="B9" s="9" t="s">
        <v>55</v>
      </c>
      <c r="C9" s="9" t="s">
        <v>76</v>
      </c>
      <c r="D9" s="9" t="s">
        <v>77</v>
      </c>
      <c r="E9" s="18" t="s">
        <v>46</v>
      </c>
      <c r="F9" s="10" t="s">
        <v>78</v>
      </c>
      <c r="G9" s="10" t="s">
        <v>79</v>
      </c>
      <c r="H9" s="19"/>
    </row>
    <row r="10" s="1" customFormat="1" ht="26" customHeight="1" spans="1:8">
      <c r="A10" s="20" t="s">
        <v>36</v>
      </c>
      <c r="B10" s="19"/>
      <c r="C10" s="21"/>
      <c r="D10" s="22"/>
      <c r="E10" s="23" t="s">
        <v>80</v>
      </c>
      <c r="F10" s="19"/>
      <c r="G10" s="24"/>
      <c r="H10" s="19"/>
    </row>
    <row r="11" s="1" customFormat="1" ht="62" customHeight="1" spans="1:8">
      <c r="A11" s="25" t="s">
        <v>38</v>
      </c>
      <c r="B11" s="26"/>
      <c r="C11" s="26"/>
      <c r="D11" s="26"/>
      <c r="E11" s="26"/>
      <c r="F11" s="26"/>
      <c r="G11" s="26"/>
      <c r="H11" s="26"/>
    </row>
  </sheetData>
  <autoFilter ref="A2:G11">
    <extLst/>
  </autoFilter>
  <mergeCells count="4">
    <mergeCell ref="A1:H1"/>
    <mergeCell ref="A11:H11"/>
    <mergeCell ref="E4:E8"/>
    <mergeCell ref="H4:H8"/>
  </mergeCells>
  <printOptions horizontalCentered="1"/>
  <pageMargins left="0.196527777777778" right="0.196527777777778" top="0.629861111111111" bottom="0.0388888888888889" header="0.196527777777778" footer="0.196527777777778"/>
  <pageSetup paperSize="8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公司本部</vt:lpstr>
      <vt:lpstr>基金公司</vt:lpstr>
      <vt:lpstr>金服云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潘兴成</dc:creator>
  <cp:lastModifiedBy>西瓜西</cp:lastModifiedBy>
  <dcterms:created xsi:type="dcterms:W3CDTF">2022-08-25T06:23:00Z</dcterms:created>
  <cp:lastPrinted>2022-08-31T02:38:00Z</cp:lastPrinted>
  <dcterms:modified xsi:type="dcterms:W3CDTF">2024-01-11T12:13:25Z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2DCB5AFB72094999AD10F2C234FE777F_13</vt:lpwstr>
  </property>
  <property fmtid="{D5CDD505-2E9C-101B-9397-08002B2CF9AE}" pid="3" name="KSOProductBuildVer">
    <vt:lpwstr>2052-12.1.0.16120</vt:lpwstr>
  </property>
</Properties>
</file>