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社会在职人员（18)" sheetId="1" r:id="rId1"/>
  </sheets>
  <calcPr calcId="144525"/>
</workbook>
</file>

<file path=xl/sharedStrings.xml><?xml version="1.0" encoding="utf-8"?>
<sst xmlns="http://schemas.openxmlformats.org/spreadsheetml/2006/main" count="132" uniqueCount="79">
  <si>
    <t>中国南水北调集团水网水务投资公司本部及下属单位秋季社会在职人员招聘信息表</t>
  </si>
  <si>
    <t>序号</t>
  </si>
  <si>
    <t>部门/公司</t>
  </si>
  <si>
    <t>岗位
名称</t>
  </si>
  <si>
    <t>岗位
描述</t>
  </si>
  <si>
    <t>招聘人数</t>
  </si>
  <si>
    <t>应聘人员条件</t>
  </si>
  <si>
    <t>专 业</t>
  </si>
  <si>
    <t>学历</t>
  </si>
  <si>
    <t>政治
面貌</t>
  </si>
  <si>
    <t>是否在职</t>
  </si>
  <si>
    <t>年龄</t>
  </si>
  <si>
    <t xml:space="preserve">工作经历及相关要求
</t>
  </si>
  <si>
    <t>公司本部
（6人）</t>
  </si>
  <si>
    <t>001战略投资部
高级主管     
（投资管理）</t>
  </si>
  <si>
    <t>1.负责投资项目的前期开发和策划。
2.负责组织相关设计单位完成概念性规划、可行性研究报告等。
3.负责完成投资项目的财务分析、交易结构设计，编写投资方案、投标文件、投资分析报告等。
4.负责投资协议的编制、谈判。
5.负责识别项目风险，并提出应对措施，排除相关风险。 负责出具项目投资评审意见。
6.负责投资项目后评价。</t>
  </si>
  <si>
    <t>水利、给水排水、工程经济、金融专业</t>
  </si>
  <si>
    <t>硕士研究生及以上</t>
  </si>
  <si>
    <t>不限</t>
  </si>
  <si>
    <t>社会在职</t>
  </si>
  <si>
    <t>年龄不超过40岁（1984年1月1日以后出生）</t>
  </si>
  <si>
    <r>
      <rPr>
        <sz val="10"/>
        <color theme="1"/>
        <rFont val="宋体"/>
        <charset val="134"/>
      </rPr>
      <t>1.具</t>
    </r>
    <r>
      <rPr>
        <sz val="10"/>
        <rFont val="宋体"/>
        <charset val="134"/>
      </rPr>
      <t>有8年及以上工作经验，并具有3年以上水利水务项目运作经验，</t>
    </r>
    <r>
      <rPr>
        <sz val="10"/>
        <color theme="1"/>
        <rFont val="宋体"/>
        <charset val="134"/>
      </rPr>
      <t>具有在水务投资类公司独立担任项目经理完成3-5个BOT、PPP、股权并购、水司改制等类型水利水务项目的从业经历。能独立编制水务投资项目特许经营协议。能独立进行财务分析。
2.具有投资专业能力（投资测算、投资方案）和市场拓展能力，熟悉现代企业管理制度；熟悉特许经营、股权收购等相关的财务、税务以及水务行业的国家政策和法规。
3.具有良好的沟通协调能力、团队合作精神；熟练的计算机操作能力；思维缜密，逻辑性强。具有较强的公文写作能力、语言表达能力及沟通能力。
4.具有咨询工程师（投资）资格证书优先。
5.工作地为北京。
6.特别优秀可放宽相应条件。</t>
    </r>
  </si>
  <si>
    <t>002财务资产部
高级主管     
（财务管理）</t>
  </si>
  <si>
    <t>从事财务全面预算、财务分析、会计核算、财务决算、税务管理等工作。</t>
  </si>
  <si>
    <t>会计学、财务管理专业</t>
  </si>
  <si>
    <t>年龄不超过45岁（1979年1月1日以后出生）</t>
  </si>
  <si>
    <t>1.具有8年及以上财务岗位工作经验，熟练使用财务信息化系统、协助配合开展好审计等相关工作。                   
2.具有央企单位财务任职经验，曾任央企内设机构（二级单位）高级主管或央企三级单位部门主要负责人的优先考虑录用。 
3.掌握财务和经济管理相关知识。
4.具有中级会计师，具有注册会计师资格优先考虑录用。                            
5.工作地为北京。</t>
  </si>
  <si>
    <t>003规划设计部
技术咨询岗</t>
  </si>
  <si>
    <t>从事项目规划与设计、项目审查、项目前期基础资料收集与分析工作等大中型水利工程领域专业技术等工作。</t>
  </si>
  <si>
    <t>水利工程类、环境保护、电气、工程造价、水力机械、采暖通风、建筑等相关专业</t>
  </si>
  <si>
    <t>本科及以上</t>
  </si>
  <si>
    <t>年龄不超过35岁（1989年1月1日以后出生）</t>
  </si>
  <si>
    <t>1.具有5年以上水利行业大中型水利项目相关设计经历。具有较强的独立思考、沟通表达和公文写作能力，以及胜任岗位职责需要的专业技能。                              
2.具有中级以上职称。
3.工作地为北京。</t>
  </si>
  <si>
    <t>004规划设计部
灌区管理岗</t>
  </si>
  <si>
    <t>从事现代化灌区项目规划、项目转化、项目建设运营管理等相关工作。</t>
  </si>
  <si>
    <t>水资源、农田水利工程、水利水电工程等相关专业</t>
  </si>
  <si>
    <t>1.具备5年以上灌区管理相关企事业单位工作经验，或具备5年以上农田水利工程等相关领域市场经营或开发工作经验。
2.具备较强的组织、沟通、协调能力。
3.工作地为北京。
4.特别优秀的年龄可放宽至45岁。</t>
  </si>
  <si>
    <t>005供排水事业部
高级主管
（供排水运营管理）</t>
  </si>
  <si>
    <t>1.协助市场开发拓展，负责前期项目的运营成本测算与技术风险评价。
2.负责指导供水厂、污水厂管网的日常运营管理工作，建立水厂与管网日常维护与运行的标准化管理制度。
3.负责指导水厂与管网成本控制、技术消缺、维护保养等工作。</t>
  </si>
  <si>
    <t>水利、给排水、环境类专业</t>
  </si>
  <si>
    <t>1.具有5年及以上大型水务公司的水厂、管网运营管理经验。
2.具有较强的成本控制、工艺优化、标准化作业流程制定等运营管理能力。
3.能够独立完成运营成本测算和风险评价。
4.工作地为北京。
5.特别优秀的年龄可放宽至40岁。</t>
  </si>
  <si>
    <t>华东公司
（3人）</t>
  </si>
  <si>
    <t>006投资管理岗</t>
  </si>
  <si>
    <t>金融、经济、管理、环境工程、给排水、水利等相关专业</t>
  </si>
  <si>
    <t>1.熟悉基础设施类项目投资财务测算、相关政策，能够独立开展项目尽调、财务、项目投标等工作。
2.具备政府部门工作经验、具有相关职业资格者（注册咨询工程师、注册会计师、法律职业资格等）优先。
3.工作地为浙江杭州。
4.特别优秀的可放宽相应条件。</t>
  </si>
  <si>
    <t>007经营管理岗   
（高级主管）</t>
  </si>
  <si>
    <t>从事市场投资分析、市场开发与布局研究、项目策划、与政府部门对接等工作。</t>
  </si>
  <si>
    <t>1.作为主要负责人，负责过某区域市场开发、项目拓展等工作。
2.具有水利类、市政公用类项目管理经验，担任过2个及以上项目的主要负责人。                                         3.熟悉相关政策，具有良好的组织协调能力和沟通交流能力，具有政府部门工作经验优先。 
4.工作地为浙江杭州。
5.特别优秀的可放宽相应条件。</t>
  </si>
  <si>
    <t>河南分公司
（5人）</t>
  </si>
  <si>
    <t>008市场开发岗</t>
  </si>
  <si>
    <t>从事市场投资分析、市场开发与布局研究、与政府部门对接等工作。</t>
  </si>
  <si>
    <t>1.具有5年及以上水网水务项目投融资、市场开发等相关经验。
2.具有中级及以上职称。
3.熟悉项目投资分析测算、相关政策。
4.能够独立开展项目尽调、财务、项目投标等工作。
5.工作地为郑州。
6.具有相关职业资格者优先，特别优秀的年龄可放宽至40岁。</t>
  </si>
  <si>
    <t>009运营管理岗</t>
  </si>
  <si>
    <t>1.协助市场开发拓展，负责前期项目的运营成本测算与技术风险评价。
2.负责指导水厂的日常运营管理工作，建立厂网日常维护与运行的标准化管理制度。
3.负责指导水厂成本控制、工艺优化、维护保养等工作。</t>
  </si>
  <si>
    <t>水利、给排水、环境科学与工程类、管理科学与工程类专业等相关专业</t>
  </si>
  <si>
    <t>1.具有5年及以上大型水务公司的供、排水运营管理经验。
2.具有中级及以上职称。
3.具有较强的成本控制、工艺优化、标准化作业流程制定等运营管理能力。
4.工作地为郑州。
5.特别优秀的年龄可放宽至40岁。</t>
  </si>
  <si>
    <t>010项目管理岗</t>
  </si>
  <si>
    <t>从事引调水、供水等工程建设项目管理工作，主要负责工程建设期间采购、合同管理，以及工程建设质量、进度、技术、安全管理和工程验收等工作。</t>
  </si>
  <si>
    <t>水利类、土木类、农业工程类、管理科学与工程类等相关专业</t>
  </si>
  <si>
    <t>1.具备5年以上工程建设项目管理（包括工程、技术、安全、合同造价管理）岗位工作经验，或具备现场工程项目部门副职及以上任职经验。
2.具有中级及以上职称。
3.工作地为郑州。
4.具有相关职业资格者优先，特别优秀的年龄可放宽至40岁。</t>
  </si>
  <si>
    <t>南水北调（池州）水网水务发展有限公司
（1人）</t>
  </si>
  <si>
    <t>011会计</t>
  </si>
  <si>
    <t xml:space="preserve">1.负责现金收支及资金核算、工资核算、往来结算、费用报销、合同款项支付等工作，确保货币资金管理安全。
2.保障库存现金及银行存款账户安全，银行印鉴、空白支票安全，及时登记现金及银行存款日记账。
3.负责按照公司档案管理和会计档案管理办法建立管理财务档案。
</t>
  </si>
  <si>
    <t>1.具有财务管理等相关工作经历，熟悉投资行业优先；具备财务预算核算决算等专业知识技能；具备较强的独立思考、沟通表达和公文写作能力，以及胜任岗位职责需要的专业技能。                                                 2.掌握财务和经济管理相关知识。
3.具有中级会计师、具有注册会计师资格优先考虑录用。
4.工作地为安徽池州。
5.特别优秀的年龄可放宽至40岁。</t>
  </si>
  <si>
    <t>南水北调（定安）水务发展有限公司
（2人）</t>
  </si>
  <si>
    <t>012总会计师/财务经理</t>
  </si>
  <si>
    <t>从事财务规划、投融资管理、财税政策研究、资金和财务管理及外部关系维护等相关工作。</t>
  </si>
  <si>
    <t>中共党员</t>
  </si>
  <si>
    <t>1.具有6年及以上财务管理等相关工作经历，熟悉投资行业优先；具有财务预算核算决算等专业知识技能；具有较强的独立思考、沟通表达和公文写作能力，以及胜任岗位职责需要的专业技能。（应聘总会计师需具有具有央企总部相关业务部门内设处室副职级任职经验，二级单位财务部门副职或以上任职经验，三级单位班子副职任职经验，或具有省级国有企业内设机构副职任职经验，或具有大型民营企业、上市公司内设机构或二级公司副职任职经验。）                                                2.掌握财务和经济管理相关知识。
3.具有中级会计师，具有注册会计师资格优先考虑录用。（应聘总会计师岗位需具有高级会计师职称。）                                         4.工作地为海南定安。
5.特别优秀的年龄可放宽。</t>
  </si>
  <si>
    <t>013高级主管      （投资管理）</t>
  </si>
  <si>
    <t>1.负责水务、水利类项目的市场拓展及投资工作。负责与政府主管单位、咨询机构、合作伙伴的沟通协调及商务关系维护，具体推进投资项目的立项、尽职调查、市场分析、交易架构设计、风控措施拟定、商务谈判等工作。
2.负责项目立项报批工作，项目前期研判、立项、投资分析报告编制，投资模型搭建、边界分析、收益测算及相关内部协调工作，项目中标后主导合同谈判并完成项目签约；收集和整理投资项目的前期信息，深层次分析潜在的合作客户（政府）以及并购对象，整理主要竞争对手的情况，及时反馈并调整策略。
3.负责投资支持及管理工作。项目盘点及储备库的更新，组织投资项目的复盘总结。
4.负责分析市场和项目融资形势和风险，制定融资解决方案。不定期对业务及市场进行分析，结合国家、地方政策及集团战略制定投资策略。
5.负责确保项目监管、风控措施的落地，保证投资安全；投资后评估以及案例分析，包括主要对手情况分析、报价策略分析等相关统计分析工作。</t>
  </si>
  <si>
    <t>环境工程、给排水、金融、财务等相关专业</t>
  </si>
  <si>
    <t>1.具有5年及以上投资管理经验。
2.悉市政水务行业发展趋势及行业市场投资模式，具有中大型集团公司环保水务、市政公共设施建设、水利、燃气等行业投资并购项目落地经验。
3.具有较强沟通协调、问题分析解决及良好的方案输出能。
4.工作地为海南定安。
5.研究生学历、特别优秀可放宽工作经验或年龄条件。</t>
  </si>
  <si>
    <t>水业公司
（1人）</t>
  </si>
  <si>
    <t>014招标采购岗</t>
  </si>
  <si>
    <t>1.负责物资招标采购；负责物资项目投标。
2.负责招、投标文件编制；跟踪采购订单的执行情况。
3.优化采购流程，提高采购效率等相关工作。</t>
  </si>
  <si>
    <t>经济类、工程类、水利类、水务类等相关专业</t>
  </si>
  <si>
    <t>1.具有3年以上国企、央企招标采购管理工作经验。
2.工作地为北京。</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</si>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</sst>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font>
    <font>
      <sz val="10"/>
      <color theme="1"/>
      <name val="宋体"/>
      <charset val="134"/>
    </font>
    <font>
      <b/>
      <sz val="24"/>
      <name val="宋体"/>
      <charset val="134"/>
    </font>
    <font>
      <b/>
      <sz val="12"/>
      <name val="黑体"/>
      <charset val="134"/>
    </font>
    <font>
      <sz val="12"/>
      <name val="宋体"/>
      <charset val="134"/>
      <scheme val="minor"/>
    </font>
    <font>
      <b/>
      <sz val="12"/>
      <name val="宋体"/>
      <charset val="134"/>
      <scheme val="minor"/>
    </font>
    <font>
      <sz val="1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Border="1" applyAlignment="1">
      <alignment horizontal="center" vertical="center" wrapText="1"/>
    </xf>
    <xf numFmtId="49" fontId="1" fillId="0" borderId="2" xfId="0" applyNumberFormat="1" applyFont="1" applyBorder="1" applyAlignment="1">
      <alignment horizontal="left"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xf>
    <xf numFmtId="0" fontId="1" fillId="0" borderId="6"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1" fillId="0" borderId="5"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0" applyFont="1" applyBorder="1" applyAlignment="1">
      <alignment vertical="center" wrapText="1"/>
    </xf>
    <xf numFmtId="0" fontId="5"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abSelected="1" topLeftCell="A15" workbookViewId="0">
      <selection activeCell="D6" sqref="D6"/>
    </sheetView>
  </sheetViews>
  <sheetFormatPr defaultColWidth="9" defaultRowHeight="13.5"/>
  <cols>
    <col min="1" max="1" width="5.5" customWidth="1"/>
    <col min="2" max="2" width="16.3833333333333" style="3" customWidth="1"/>
    <col min="3" max="3" width="15.375" style="3" customWidth="1"/>
    <col min="4" max="4" width="36.7583333333333" customWidth="1"/>
    <col min="5" max="5" width="6.75" style="3" customWidth="1"/>
    <col min="6" max="6" width="22.6333333333333" style="3" customWidth="1"/>
    <col min="7" max="7" width="18" style="3" customWidth="1"/>
    <col min="8" max="8" width="9" style="3"/>
    <col min="9" max="9" width="11.5" style="3" customWidth="1"/>
    <col min="10" max="10" width="20.3833333333333" customWidth="1"/>
    <col min="11" max="11" width="39.6666666666667" customWidth="1"/>
  </cols>
  <sheetData>
    <row r="1" customFormat="1" ht="31.5" spans="1:11">
      <c r="A1" s="4" t="s">
        <v>0</v>
      </c>
      <c r="B1" s="4"/>
      <c r="C1" s="4"/>
      <c r="D1" s="5"/>
      <c r="E1" s="4"/>
      <c r="F1" s="4"/>
      <c r="G1" s="4"/>
      <c r="H1" s="4"/>
      <c r="I1" s="4"/>
      <c r="J1" s="4"/>
      <c r="K1" s="4"/>
    </row>
    <row r="2" ht="16" customHeight="1" spans="1:11">
      <c r="A2" s="6" t="s">
        <v>1</v>
      </c>
      <c r="B2" s="7" t="s">
        <v>2</v>
      </c>
      <c r="C2" s="8" t="s">
        <v>3</v>
      </c>
      <c r="D2" s="6" t="s">
        <v>4</v>
      </c>
      <c r="E2" s="6" t="s">
        <v>5</v>
      </c>
      <c r="F2" s="9" t="s">
        <v>6</v>
      </c>
      <c r="G2" s="9"/>
      <c r="H2" s="9"/>
      <c r="I2" s="9"/>
      <c r="J2" s="9"/>
      <c r="K2" s="9"/>
    </row>
    <row r="3" customFormat="1" ht="28.5" spans="1:11">
      <c r="A3" s="6"/>
      <c r="B3" s="10"/>
      <c r="C3" s="8"/>
      <c r="D3" s="6"/>
      <c r="E3" s="6"/>
      <c r="F3" s="11" t="s">
        <v>7</v>
      </c>
      <c r="G3" s="6" t="s">
        <v>8</v>
      </c>
      <c r="H3" s="6" t="s">
        <v>9</v>
      </c>
      <c r="I3" s="6" t="s">
        <v>10</v>
      </c>
      <c r="J3" s="6" t="s">
        <v>11</v>
      </c>
      <c r="K3" s="6" t="s">
        <v>12</v>
      </c>
    </row>
    <row r="4" s="1" customFormat="1" ht="210" customHeight="1" spans="1:11">
      <c r="A4" s="12">
        <v>1</v>
      </c>
      <c r="B4" s="13" t="s">
        <v>13</v>
      </c>
      <c r="C4" s="14" t="s">
        <v>14</v>
      </c>
      <c r="D4" s="15" t="s">
        <v>15</v>
      </c>
      <c r="E4" s="16">
        <v>1</v>
      </c>
      <c r="F4" s="16" t="s">
        <v>16</v>
      </c>
      <c r="G4" s="17" t="s">
        <v>17</v>
      </c>
      <c r="H4" s="17" t="s">
        <v>18</v>
      </c>
      <c r="I4" s="17" t="s">
        <v>19</v>
      </c>
      <c r="J4" s="16" t="s">
        <v>20</v>
      </c>
      <c r="K4" s="38" t="s">
        <v>21</v>
      </c>
    </row>
    <row r="5" s="2" customFormat="1" ht="139" customHeight="1" spans="1:11">
      <c r="A5" s="18"/>
      <c r="B5" s="13"/>
      <c r="C5" s="19" t="s">
        <v>22</v>
      </c>
      <c r="D5" s="20" t="s">
        <v>23</v>
      </c>
      <c r="E5" s="21">
        <v>1</v>
      </c>
      <c r="F5" s="21" t="s">
        <v>24</v>
      </c>
      <c r="G5" s="22" t="s">
        <v>17</v>
      </c>
      <c r="H5" s="22" t="s">
        <v>18</v>
      </c>
      <c r="I5" s="21" t="s">
        <v>19</v>
      </c>
      <c r="J5" s="13" t="s">
        <v>25</v>
      </c>
      <c r="K5" s="20" t="s">
        <v>26</v>
      </c>
    </row>
    <row r="6" s="1" customFormat="1" ht="78" customHeight="1" spans="1:11">
      <c r="A6" s="18"/>
      <c r="B6" s="13"/>
      <c r="C6" s="19" t="s">
        <v>27</v>
      </c>
      <c r="D6" s="23" t="s">
        <v>28</v>
      </c>
      <c r="E6" s="13">
        <v>1</v>
      </c>
      <c r="F6" s="13" t="s">
        <v>29</v>
      </c>
      <c r="G6" s="17" t="s">
        <v>30</v>
      </c>
      <c r="H6" s="24" t="s">
        <v>18</v>
      </c>
      <c r="I6" s="13" t="s">
        <v>19</v>
      </c>
      <c r="J6" s="16" t="s">
        <v>31</v>
      </c>
      <c r="K6" s="23" t="s">
        <v>32</v>
      </c>
    </row>
    <row r="7" s="1" customFormat="1" ht="78" customHeight="1" spans="1:11">
      <c r="A7" s="18"/>
      <c r="B7" s="13"/>
      <c r="C7" s="19" t="s">
        <v>33</v>
      </c>
      <c r="D7" s="23" t="s">
        <v>34</v>
      </c>
      <c r="E7" s="13">
        <v>1</v>
      </c>
      <c r="F7" s="13" t="s">
        <v>35</v>
      </c>
      <c r="G7" s="17" t="s">
        <v>30</v>
      </c>
      <c r="H7" s="24" t="s">
        <v>18</v>
      </c>
      <c r="I7" s="13" t="s">
        <v>19</v>
      </c>
      <c r="J7" s="16" t="s">
        <v>20</v>
      </c>
      <c r="K7" s="23" t="s">
        <v>36</v>
      </c>
    </row>
    <row r="8" s="2" customFormat="1" ht="96" customHeight="1" spans="1:11">
      <c r="A8" s="25"/>
      <c r="B8" s="13"/>
      <c r="C8" s="26" t="s">
        <v>37</v>
      </c>
      <c r="D8" s="27" t="s">
        <v>38</v>
      </c>
      <c r="E8" s="17">
        <v>2</v>
      </c>
      <c r="F8" s="17" t="s">
        <v>39</v>
      </c>
      <c r="G8" s="17" t="s">
        <v>30</v>
      </c>
      <c r="H8" s="17" t="s">
        <v>18</v>
      </c>
      <c r="I8" s="17" t="s">
        <v>19</v>
      </c>
      <c r="J8" s="16" t="s">
        <v>31</v>
      </c>
      <c r="K8" s="27" t="s">
        <v>40</v>
      </c>
    </row>
    <row r="9" s="2" customFormat="1" ht="116" customHeight="1" spans="1:11">
      <c r="A9" s="12">
        <v>2</v>
      </c>
      <c r="B9" s="18" t="s">
        <v>41</v>
      </c>
      <c r="C9" s="19" t="s">
        <v>42</v>
      </c>
      <c r="D9" s="23" t="s">
        <v>15</v>
      </c>
      <c r="E9" s="13">
        <v>2</v>
      </c>
      <c r="F9" s="13" t="s">
        <v>43</v>
      </c>
      <c r="G9" s="24" t="s">
        <v>30</v>
      </c>
      <c r="H9" s="24" t="s">
        <v>18</v>
      </c>
      <c r="I9" s="13" t="s">
        <v>19</v>
      </c>
      <c r="J9" s="13" t="s">
        <v>20</v>
      </c>
      <c r="K9" s="23" t="s">
        <v>44</v>
      </c>
    </row>
    <row r="10" s="2" customFormat="1" ht="125" customHeight="1" spans="1:11">
      <c r="A10" s="25"/>
      <c r="B10" s="25"/>
      <c r="C10" s="19" t="s">
        <v>45</v>
      </c>
      <c r="D10" s="23" t="s">
        <v>46</v>
      </c>
      <c r="E10" s="13">
        <v>1</v>
      </c>
      <c r="F10" s="13" t="s">
        <v>43</v>
      </c>
      <c r="G10" s="24" t="s">
        <v>17</v>
      </c>
      <c r="H10" s="24" t="s">
        <v>18</v>
      </c>
      <c r="I10" s="13" t="s">
        <v>19</v>
      </c>
      <c r="J10" s="16" t="s">
        <v>20</v>
      </c>
      <c r="K10" s="23" t="s">
        <v>47</v>
      </c>
    </row>
    <row r="11" s="2" customFormat="1" ht="133" customHeight="1" spans="1:11">
      <c r="A11" s="12">
        <v>3</v>
      </c>
      <c r="B11" s="12" t="s">
        <v>48</v>
      </c>
      <c r="C11" s="13" t="s">
        <v>49</v>
      </c>
      <c r="D11" s="23" t="s">
        <v>50</v>
      </c>
      <c r="E11" s="13">
        <v>2</v>
      </c>
      <c r="F11" s="13" t="s">
        <v>43</v>
      </c>
      <c r="G11" s="22" t="s">
        <v>30</v>
      </c>
      <c r="H11" s="24" t="s">
        <v>18</v>
      </c>
      <c r="I11" s="13" t="s">
        <v>19</v>
      </c>
      <c r="J11" s="13" t="s">
        <v>31</v>
      </c>
      <c r="K11" s="23" t="s">
        <v>51</v>
      </c>
    </row>
    <row r="12" s="2" customFormat="1" ht="120" customHeight="1" spans="1:11">
      <c r="A12" s="18"/>
      <c r="B12" s="18"/>
      <c r="C12" s="13" t="s">
        <v>52</v>
      </c>
      <c r="D12" s="27" t="s">
        <v>53</v>
      </c>
      <c r="E12" s="28">
        <v>1</v>
      </c>
      <c r="F12" s="28" t="s">
        <v>54</v>
      </c>
      <c r="G12" s="22" t="s">
        <v>30</v>
      </c>
      <c r="H12" s="17" t="s">
        <v>18</v>
      </c>
      <c r="I12" s="28" t="s">
        <v>19</v>
      </c>
      <c r="J12" s="13" t="s">
        <v>31</v>
      </c>
      <c r="K12" s="27" t="s">
        <v>55</v>
      </c>
    </row>
    <row r="13" s="2" customFormat="1" ht="120" customHeight="1" spans="1:11">
      <c r="A13" s="25"/>
      <c r="B13" s="25"/>
      <c r="C13" s="16" t="s">
        <v>56</v>
      </c>
      <c r="D13" s="27" t="s">
        <v>57</v>
      </c>
      <c r="E13" s="28">
        <v>2</v>
      </c>
      <c r="F13" s="28" t="s">
        <v>58</v>
      </c>
      <c r="G13" s="22" t="s">
        <v>30</v>
      </c>
      <c r="H13" s="29" t="s">
        <v>18</v>
      </c>
      <c r="I13" s="28" t="s">
        <v>19</v>
      </c>
      <c r="J13" s="13" t="s">
        <v>31</v>
      </c>
      <c r="K13" s="27" t="s">
        <v>59</v>
      </c>
    </row>
    <row r="14" s="2" customFormat="1" ht="150" customHeight="1" spans="1:11">
      <c r="A14" s="13">
        <v>4</v>
      </c>
      <c r="B14" s="30" t="s">
        <v>60</v>
      </c>
      <c r="C14" s="13" t="s">
        <v>61</v>
      </c>
      <c r="D14" s="23" t="s">
        <v>62</v>
      </c>
      <c r="E14" s="21">
        <v>1</v>
      </c>
      <c r="F14" s="21" t="s">
        <v>24</v>
      </c>
      <c r="G14" s="22" t="s">
        <v>30</v>
      </c>
      <c r="H14" s="22" t="s">
        <v>18</v>
      </c>
      <c r="I14" s="21" t="s">
        <v>19</v>
      </c>
      <c r="J14" s="13" t="s">
        <v>31</v>
      </c>
      <c r="K14" s="20" t="s">
        <v>63</v>
      </c>
    </row>
    <row r="15" s="2" customFormat="1" ht="171" customHeight="1" spans="1:11">
      <c r="A15" s="12">
        <v>5</v>
      </c>
      <c r="B15" s="31" t="s">
        <v>64</v>
      </c>
      <c r="C15" s="19" t="s">
        <v>65</v>
      </c>
      <c r="D15" s="20" t="s">
        <v>66</v>
      </c>
      <c r="E15" s="21">
        <v>1</v>
      </c>
      <c r="F15" s="21" t="s">
        <v>24</v>
      </c>
      <c r="G15" s="22" t="s">
        <v>17</v>
      </c>
      <c r="H15" s="22" t="s">
        <v>67</v>
      </c>
      <c r="I15" s="21" t="s">
        <v>19</v>
      </c>
      <c r="J15" s="13" t="s">
        <v>25</v>
      </c>
      <c r="K15" s="20" t="s">
        <v>68</v>
      </c>
    </row>
    <row r="16" s="2" customFormat="1" ht="275" customHeight="1" spans="1:11">
      <c r="A16" s="25"/>
      <c r="B16" s="30"/>
      <c r="C16" s="32" t="s">
        <v>69</v>
      </c>
      <c r="D16" s="33" t="s">
        <v>70</v>
      </c>
      <c r="E16" s="21">
        <v>1</v>
      </c>
      <c r="F16" s="21" t="s">
        <v>71</v>
      </c>
      <c r="G16" s="34" t="s">
        <v>30</v>
      </c>
      <c r="H16" s="22" t="s">
        <v>67</v>
      </c>
      <c r="I16" s="21" t="s">
        <v>19</v>
      </c>
      <c r="J16" s="21" t="s">
        <v>20</v>
      </c>
      <c r="K16" s="33" t="s">
        <v>72</v>
      </c>
    </row>
    <row r="17" s="2" customFormat="1" ht="85" customHeight="1" spans="1:11">
      <c r="A17" s="13">
        <v>6</v>
      </c>
      <c r="B17" s="25" t="s">
        <v>73</v>
      </c>
      <c r="C17" s="19" t="s">
        <v>74</v>
      </c>
      <c r="D17" s="23" t="s">
        <v>75</v>
      </c>
      <c r="E17" s="13">
        <v>1</v>
      </c>
      <c r="F17" s="13" t="s">
        <v>76</v>
      </c>
      <c r="G17" s="24" t="s">
        <v>30</v>
      </c>
      <c r="H17" s="24" t="s">
        <v>67</v>
      </c>
      <c r="I17" s="13" t="s">
        <v>19</v>
      </c>
      <c r="J17" s="13" t="s">
        <v>31</v>
      </c>
      <c r="K17" s="23" t="s">
        <v>77</v>
      </c>
    </row>
    <row r="18" ht="33" customHeight="1" spans="1:11">
      <c r="A18" s="35" t="s">
        <v>78</v>
      </c>
      <c r="B18" s="35"/>
      <c r="C18" s="35"/>
      <c r="D18" s="35"/>
      <c r="E18" s="36">
        <f>SUM(E4:E17)</f>
        <v>18</v>
      </c>
      <c r="F18" s="35"/>
      <c r="G18" s="37"/>
      <c r="H18" s="35"/>
      <c r="I18" s="35"/>
      <c r="J18" s="35"/>
      <c r="K18" s="39"/>
    </row>
  </sheetData>
  <mergeCells count="16">
    <mergeCell ref="A1:K1"/>
    <mergeCell ref="F2:K2"/>
    <mergeCell ref="A18:D18"/>
    <mergeCell ref="A2:A3"/>
    <mergeCell ref="A4:A8"/>
    <mergeCell ref="A9:A10"/>
    <mergeCell ref="A11:A13"/>
    <mergeCell ref="A15:A16"/>
    <mergeCell ref="B2:B3"/>
    <mergeCell ref="B4:B8"/>
    <mergeCell ref="B9:B10"/>
    <mergeCell ref="B11:B13"/>
    <mergeCell ref="B15:B16"/>
    <mergeCell ref="C2:C3"/>
    <mergeCell ref="D2:D3"/>
    <mergeCell ref="E2:E3"/>
  </mergeCells>
  <dataValidations count="5">
    <dataValidation allowBlank="1" showInputMessage="1" showErrorMessage="1" sqref="I3 J3 I18"/>
    <dataValidation type="list" allowBlank="1" showInputMessage="1" showErrorMessage="1" sqref="G4 G5 G6 G7 G8 G11 G12 G13 G14 G15 G16 G17 G18 G9:G10">
      <formula1>"本科及以上,硕士研究生及以上,博士研究生"</formula1>
    </dataValidation>
    <dataValidation type="list" allowBlank="1" showInputMessage="1" showErrorMessage="1" sqref="H4 H5 H6 H7 H8 H11 H12 H13 H14 H15 H16 H17 H18 H9:H10">
      <formula1>"中共党员,不限"</formula1>
    </dataValidation>
    <dataValidation type="list" allowBlank="1" showInputMessage="1" showErrorMessage="1" sqref="I4 I5 I6 I7 I8 I11 I12 I13 I14 I15 I16 I17 I9:I10">
      <formula1>"社会在职,应届毕业生"</formula1>
    </dataValidation>
    <dataValidation type="list" allowBlank="1" showInputMessage="1" showErrorMessage="1" sqref="J4 J5 J6 J7 J8 J9 J10 J11 J12 J13 J14 J15 J16 J17 J18">
      <formula1>"年龄不超过35岁（1989年1月1日以后出生）,年龄不超过40岁（1984年1月1日以后出生）,年龄不超过45岁（1979年1月1日以后出生）,硕士研究生不超过30岁（1994年1月1日以后出生）；博士研究生不超过35岁（1989年1月1日以后出生）"</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社会在职人员（18)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邹燕临</dc:creator>
  <cp:lastModifiedBy>邹燕临</cp:lastModifiedBy>
  <dcterms:created xsi:type="dcterms:W3CDTF">2023-11-01T11:02:00Z</dcterms:created>
  <dcterms:modified xsi:type="dcterms:W3CDTF">2023-11-03T06:01:44Z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F1C3D25D27C24787841357600DE6FF96_11</vt:lpwstr>
  </property>
  <property fmtid="{D5CDD505-2E9C-101B-9397-08002B2CF9AE}" pid="3" name="KSOProductBuildVer">
    <vt:lpwstr>2052-12.1.0.15712</vt:lpwstr>
  </property>
</Properties>
</file>