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面向三峡集团内部" sheetId="6" r:id="rId1"/>
    <sheet name="面向三峡集团外部 " sheetId="7" r:id="rId2"/>
  </sheets>
  <definedNames>
    <definedName name="_xlnm._FilterDatabase" localSheetId="0" hidden="1">面向三峡集团内部!$A$3:$H$15</definedName>
    <definedName name="_xlnm._FilterDatabase" localSheetId="1" hidden="1">'面向三峡集团外部 '!$A$3:$H$15</definedName>
    <definedName name="_xlnm.Print_Titles" localSheetId="0">面向三峡集团内部!$2:$3</definedName>
    <definedName name="_xlnm.Print_Titles" localSheetId="1">'面向三峡集团外部 '!$2:$3</definedName>
  </definedNames>
  <calcPr calcId="144525" concurrentCalc="0"/>
</workbook>
</file>

<file path=xl/sharedStrings.xml><?xml version="1.0" encoding="utf-8"?>
<sst xmlns="http://schemas.openxmlformats.org/spreadsheetml/2006/main" count="166" uniqueCount="88">
  <si>
    <t>附件1-1</t>
  </si>
  <si>
    <t>三峡物资招标管理有限公司2023年社会招聘（第二批）计划表</t>
  </si>
  <si>
    <t>序号</t>
  </si>
  <si>
    <t>部门
（单位）</t>
  </si>
  <si>
    <t>岗位</t>
  </si>
  <si>
    <t>层级</t>
  </si>
  <si>
    <t>人数</t>
  </si>
  <si>
    <t>岗位资格条件</t>
  </si>
  <si>
    <t>岗位主要职责</t>
  </si>
  <si>
    <t>工作地点</t>
  </si>
  <si>
    <t>项目管理部</t>
  </si>
  <si>
    <t>自动化工程师</t>
  </si>
  <si>
    <t>专业师     （M7-1级）</t>
  </si>
  <si>
    <t xml:space="preserve">1.1983年1月1日后出生，全日制大学本科及以上学历，自动化、机械、电气、电机、智能、控制等相关专业背景；           
2.集团公司内部员工的，需现职级为M7-1级或M7级；
3.有5年以上自动化、智能化相关工作经验（硕士学历可放宽至3年、博士学历可放宽至1年），有自动化系统或设备设计、制造、安装、调试、运维等相关工作经历，掌握工业自动化、控制等相关理论知识和相关技术，熟练编写PLC程序，熟练使用CAD等相关软件，熟悉自动控制现场各类仪表；                                                
4.有较强的文案编撰能力，良好的写作、归纳、总结、提炼能力；
5.有良好的沟通能力、内外协调能力、团队合作能力、问题解决能力，执行力强；                                                                                                                                 6.有创新和技术更新意识以及较强的自学能力，及时跟上相关技术的发展和变化；      
7.责任心强，吃苦耐劳，做事认真负责、细心严谨，有较强抗压能力，身体健康，能适应出差。                </t>
  </si>
  <si>
    <t>1.负责协调人员、设备、材料等资源，保证仓储智能化、自动化设备安全正常运行；编制或提出仓储建设需求和仓库自动化、智能化升级改造方案、技术方案，并组织实施；                                                           
2.参与仓储建设和仓库自动化、智能化升级改造项目技术路线的验证、技术参数的审核、自动化控制系统设计、硬件设备的选型等；参与和负责先进技术应用和技术创新等工作；
3.组织或参与仓储建设和仓库自动化、智能化升级改造项目的实施，负责对项目全过程监控管理，为项目的建设、安装、调试、运行提供技术支持；
4.负责工作范围内的制度建设，建立完善自动化、智能化仓库运行体系和电气、机械设备设施技术管理体系，包括管理流程、制度、规范与标准、管理工具、工作模板等，按三标体系管理要求建立、完善各类记录台账； 
5..组织仓库电气、自动化等设备设施、系统的检修、运维、升级，缺陷处理、解决常规性故障，协调厂家处理重大技术问题或技术性故障；                                                           
6.参与储备基地运行等方案的编制，负责提供技术支持，做好岗位技术培训；
7.完成上级交办的其他工作。</t>
  </si>
  <si>
    <t>湖北宜昌等</t>
  </si>
  <si>
    <t>船机项目部</t>
  </si>
  <si>
    <t>机务管理岗</t>
  </si>
  <si>
    <t>副主管           （M7-2级）</t>
  </si>
  <si>
    <t>1.1983年1月1日后出生，全日制大学本科及以上学历，船舶、轮机、航海技术等相关专业，具有甲类及以上轮机长适任证书；                                                                           2.集团公司内部员工的，需现职级为M7-2级或M7级，或在M8级职位工作满3年；
3.3年以上船舶机务管理等相关工作经验，在船舶或航运公司担任机务主管职务2年以上；
4.熟悉相关海事公约及船级社规范要求，熟练掌握SMS管理体系；
5.有较强的沟通协调和文字表达能力，有良好的英语读写能力；
6.良好的团队合作精神，能适应出差及短时间随船工作。</t>
  </si>
  <si>
    <t>1.负责评估船舶机械设备运行状况，对设备故障给予技术指导；
2.核算船舶维护、修理计划和机务费用预算；编制或审核预防检修方案，保证船舶设备按有关规定要求进行定期检查；
3.制定物料、备件、燃油、润滑油的消耗定额并严格按计划管控；
4.审核船舶申请计划，审查船舶燃油、润滑油对船舶提供岸基支持；
5.完善设备验收、使用、管理规定，并监督实施；
6.解决重大机务技术难题及对机务事故的调查处理，研究有关机务、节能和防污等方面的政策；
7.参与岸基应急反应工作,负责提供应急抢险时船舶设备方面的技术资料，提出机损事故的处理方案，负责机损、污染事故和险情的调查、分析、处理和上报工作；
8.负责船舶证书、档案、技术资料等管理，以及轮机长、轮机部船员任职资格审核及考核；                                                                                                    9.完成上级交办的其他工作。</t>
  </si>
  <si>
    <t>广东、福建</t>
  </si>
  <si>
    <t>海务管理岗</t>
  </si>
  <si>
    <t>副主管         （M7-2级）</t>
  </si>
  <si>
    <t>1.1983年1月1日后出生，全日制大学本科及以上学历，相关专业背景；                                                                                                                                2.集团公司内部员工的，需现职级为M7-2级或M7级，或在M8级职位工作满3年；
3.3年以上无限航区多用途船、甲板船、半潜船、大件运输、风电安装船等船舶船长工作经历，有2年以上岸基工作经验或有重大件甲板货监装经验、P&amp;I survey、风电场入场检验相关经验者优先；
4.熟悉远洋航线各航区、各国主要港口规定；熟悉各种外部检查要求，能够指导船上应对检查并纠正各种缺陷；熟悉散货、特种件杂货装卸、绑扎、配载等管理规定；具备指导船舶安全航行和防污染工作的能力；
5.能熟练使用办公软件，精通AUTOCAD等画图软件者优先；
6.具有良好的职业道德和团队协作精神，较强的沟通协调和文字表达能力。</t>
  </si>
  <si>
    <t>1.负责船舶的日常安全管理、海务管理及安全防污染管理工作；
2.负责指导船舶装卸货、内部、外部检查；负责高级船员面试、培训、任职审核、考评等；
3.负责指导并审核特种货的配载、装卸货、绑扎、调载方案，必要时现场监装；
4.负责指导装卸货及运输过程中的安全检查及紧急事件的现场处理；
5.负责与业主方就安全管理方面保持沟通；                                                                                                                                          6.完成上级交办的其他工作。</t>
  </si>
  <si>
    <t>特种设备管理岗</t>
  </si>
  <si>
    <t>助理师
（M8-1级）</t>
  </si>
  <si>
    <t>1.1988年1月1日后出生，全日制大学本科及以上学历，机电一体化、机械工程、航海技术、船舶与海洋工程等相关专业背景；
2.集团公司内部员工的，需现职级为M8-1级或M8级；
3.具有3年以上起重机特种设备管理等相关工作经验，掌握起重设备的基本原理、性能和使用方法，熟悉特种设备法律法规和标准，掌握相关安全技术知识；                                                        4.能熟练使用办公软件，具有良好的职业道德和团队协作精神，较强的沟通协调和文字表达能力。</t>
  </si>
  <si>
    <t>1.负责特种设备日常管理工作，熟悉有关特种设备法律、法规、安全技术规范，规章管理制度，对特种设备的使用、检验、维修等实施全过程管理；
2.负责编制特种设备日常安全检查计划并组织落实，负责编制定期检验计划并落实定期检验的报检工作；
3.负责建立、健全项目部特种设备安全技术档案，熟悉特种设备的基本原理、性能和使用方法；
4.负责对特种设备进行不定期检查，并纠正特种设备使用中的违章行为，发现问题应立即处理；
5.负责特种设备操作人员的安全培训，对操作人员进行安全技术培训、考核及管理。</t>
  </si>
  <si>
    <t>广东/福建</t>
  </si>
  <si>
    <t>三峡国际招标有限责任公司</t>
  </si>
  <si>
    <t>国际项目
招标岗</t>
  </si>
  <si>
    <t>助理师        （M8-1级）</t>
  </si>
  <si>
    <t>1.1988年1月1日后出生，全日制大学本科及以上学历，相关专业背景；                                                                                                                                
2.集团公司内部员工的，需现职级为M8-1级或M8级；
3.具有3年以上国外业务项目企业招标采购、合同管理、项目管理经历，具有能源类等相关专业背景；
4.熟练掌握英语，具备较强的英语口语、书写能力，专业英语或商务英语运用经验丰富；
5.熟练使用办公软件；
6.具有良好的职业道德和团队协作精神，较强的沟通协调和文字表达能力；
7.同等条件下北京户口优先考虑。</t>
  </si>
  <si>
    <t>1.受托编制招标采购文件商务部分，汇总编制招标采购文件；
2.发布招标采购公告（投标邀请）、发售招标采购文件；
3.负责编制评标（评审）工作大纲；
4.负责组织评标（评审）工作；
5.负责向决策机构提供决标汇报材料，发出中标（成交）通知书；
6.负责招标采购资料整理及移交；
7.参与招标文件审查、合同谈判；
8.完成上级交办的其他工作。</t>
  </si>
  <si>
    <t>北京</t>
  </si>
  <si>
    <t>三峡通能集采公司</t>
  </si>
  <si>
    <t>副总经理</t>
  </si>
  <si>
    <t>M6级</t>
  </si>
  <si>
    <t>1.1980年1月1日后出生，全日制大学本科及以上学历，具有中级及以上职称或持有与工作岗位相关的国家一级及以上职业资格，相关专业背景；                                                                                    2.集团公司内部员工，需现职级为M6级，或在M7-1级职位工作满2年且在M7级职位累计工作满3年，或在M7级职位工作满3年；
3.5年以上招标采购、供应管理或项目管理等相关工作经验（博士学历可放宽至4年），具有2年以上项目负责人工作经历；                                                                           4.熟悉采购、合同管理、供应管理或项目管理等相关知识，熟练掌握主要专业相关政策法规、准则等相关知识；
5.有较强的组织与沟通协调能力、文字写作与表达能力、团队领导能力、市场开拓以及业务攻关能力；                                                                                                                       6.有较强抗压能力，身体健康，能适应出差。</t>
  </si>
  <si>
    <t>1.协助三峡通能集采公司（以下简称公司）总经理完成各项管理工作，按照业务领域全面负责所分管业务，实现分管业务经济指标；
2.负责分管业务的市场分析、招采策略研究、采购与供应全流程管控、供应商评价、标准化管理等工作，建立并不断完善业务管理体系；
3.负责组织分解上级单位下达的公司年度工作计划，并制定所分管业务领域对应的实施路径，确保公司圆满完成各项考核指标；
4.负责所分管业务领域的预算统筹、经营分析、合规控制等内部管理工作，建立完善动态的分析研判和预警机制，提高工作前瞻性；
5.负责所分管业务领域的体系搭建、人才培养、员工日常管理等工作，搭建可持续发展的梯级人才队伍，营造团结奋进、高效务实的团队氛围；
6.完成上级交办的其他工作。</t>
  </si>
  <si>
    <t>四川成都</t>
  </si>
  <si>
    <t>技术工程师</t>
  </si>
  <si>
    <t>专业师         （M7-1级）</t>
  </si>
  <si>
    <t>1.1983年1月1日后出生，全日制大学本科及以上学历，相关专业背景；
2.集团公司内部员工的，需现职级为M7-1级或M7级；
3.有5年以上水电、火电、光伏、风电、储能等行业相关领域的设计、研发、制造、安装、运维等技术工作从业经验（硕士学历可放宽至3年、博士学历可放宽至1年），熟悉相关领域技术规范、标准、选型；
4.综合素质较高，工作业绩较为突出，有较强的组织、沟通协调能力、文字写作与表达能力等；
5.身体健康，原则性强，抗压能力较强。</t>
  </si>
  <si>
    <t>1.参与设备物资集中采购项目招标文件编制/审查、合同谈判、异议处理等全业务流程，对以上流程和现场合同执行提供技术指导和支持；
2.负责收集主要集采产品的关键标准（包括国标、行标、企标）并建立标准库，收录集团科技管理系统未收录的标准并编写标准目录；
3.负责统筹通能集采公司年度技术培训，并对关键技术培训效果作出评价；
4.负责对主要集采产品进行技术调研或交流，编制典型技术案例汇编文件；
5.负责通能集采公司科技、创新、知识产权管理工作；
6.完成上级交办的其他工作。</t>
  </si>
  <si>
    <t>副专业师            （M7-2级）</t>
  </si>
  <si>
    <t>1.1983年1月1日后出生，全日制大学本科及以上学历，相关专业背景；
2.集团公司内部员工的，需现职级为M7-2级或M7级，或在M8级职位工作满3年；
3.有5年以上水泥、粉煤灰、减水剂等建筑材料相关领域技术工作从业经验（硕士学历可放宽至3年、博士学历可放宽至1年），熟悉建筑材料特性、性能、技术标准、检验检测等；
4.综合素质较高，工作业绩较为突出，有较强的组织、沟通协调能力、文字写作与表达能力等；
5.身体健康，原则性强，抗压能力较强。</t>
  </si>
  <si>
    <t>长江三峡（成都）电子商务有限公司</t>
  </si>
  <si>
    <t>技术架构
师</t>
  </si>
  <si>
    <t>专业师          （M7-1级）</t>
  </si>
  <si>
    <t>1.1980年1月1日后出生，全日制大学本科及以上学历，相关专业背景；
2.集团公司内部员工的，需现职级为M7-1级或M7级，或在M8级职位工作满4年；
3.8年以上的技术开发相关经验（硕士学历可放宽至5年、博士学历可放宽至3年），3年以上大型系统软件分析、架构设计经验，具有丰富的系统设计和重构经验；
4.参与或主导过互联网平台类产品的系统架构搭建和开发工作，对信息化、数字化、智慧化有深入认识与理解，熟悉信息、数据、网络安全等相关知识，熟练掌握主要专业相关政策法规、准则等相关知识；
5.有较强的组织与沟通协调能力、文字写作与表达能力、团队领导能力。
6.有大型项目开发和架构设计经验，有分布式、高并发、高负载、高可用性、多租户系统设计经验优先；
7.精通架构基础理论，熟悉业界通用EA架构方法论，可熟练应用一种架构方法论进行系统架构规划；对分布式架构有深刻理解，熟悉缓存技术、服务器优化、集群技术处理、网站负载均衡、系统性能调优等性能优化方面的编程技术；
8.熟悉业界常用的软件产品，如nginx、redis、消息中间件、分布式数据库、docker、hadoop等，了解各类产品的适用场景和优缺点，对不同的场景可以给出合理的产品选型。</t>
  </si>
  <si>
    <t>1.负责应用系统技术架构的设计、规划与实施，确保系统架构的合理性、可用性、可扩展性和可维护性；
2.负责技术可行性研究及技术路线选型，制定技术路线图，牵头构建技术管理体系和制度，动态管理系统技术发展规划；
3.主导通用技术及新兴技术能力（如云原生、容器化、微服务、AI、大数据、区块链等）的总体技术规划管理，制定架构规范和标准，推动技术与业务的融合，并落地实施；
4.根据公司业务发展需求，分析、设计和优化技术架构，提高系统的性能和稳定性；
5.参与项目的技术方案设计和评审，提供技术指导和解决方案；
6.带领团队解决技术难题，推动技术创新，形成良好的研发氛围，提高团队的整体技术水平；
7.与团队成员协作，传授并指导团队其他成员，为团队其他成员提供技术帮助；
8.完成上级交办的其他工作。</t>
  </si>
  <si>
    <t>全栈开发
工程师</t>
  </si>
  <si>
    <t>副专业师           （M7-2级）</t>
  </si>
  <si>
    <t>1.1988年1月1日后出生，全日制大学本科及以上学历，相关专业背景；
2.集团公司内部员工的，需现职级为M7-2级或M7级，或在M8级职位工作满3年；
3.具有5年以上技术开发相关经验（硕士学历可放宽至3年、博士学历可放宽至1年），熟悉信息、数据、网络安全等相关知识，熟练掌握主要专业相关政策法规、准则等相关知识；
4.集团公司内部员工的，需现职级为M7-2级或M7级，或在M8级职位工作满3年；
5.熟悉电子商城运营模式，熟悉电子商务行业前沿技术和业态；
6.有较强的系统化逻辑思维能力、沟通协调和文字表达能力，具备良好的开发能力、理解能力、团队协作力、执行力以及责任心，具备良好的代码规范和编码风格，注重代码质量和性能优化；
7.熟悉数据库的基本原理和操作，熟悉常用的数据库和缓存技术，如MySQL、Redis等，熟悉数据库调优；
8.精通SpringBoot、Spring、SpringCloud、Dubbo、Mybatis等Java通用框架和多种开发模式。熟悉多线程编程，熟悉JVM调优；
9.精通前端技术如 HTML/CSS/JavaScript，框架如 Vue/React，能够独立完成前后端的联调工作
10.了解分布式系统的设计和应用，分布式缓存、消息等机制；能对微服务常用技术进行合理应用，解决问题；
11.熟悉Linux常用操作系统及其shell语言，熟悉防火墙、服务器安全部署，熟悉常用中间件的部署和使用，如Docker、Kubernetes、Elasticsearch等。</t>
  </si>
  <si>
    <t>1.根据部门工作计划安排开展相关工作，设计、开发和维护应用系统；
2.根据项目、产品及业务需求，参与系统设计，提出前后端技术方案；
3.按照开发进度和任务分配，完成模块开发、单元测试、集成测试等工作，解决系统bug，确保系统质量；
4.负责前后端接口对接和调试工作，解决开发过程中的技术难题；
5.编写和维护技术文档，保证代码的可读性和可维护性；
6.对系统进行性能优化和安全加固，提高系统的安全性和稳定性；
7.参与产品数据统计、分析和挖掘；
8.与团队成员协作，传授并指导团队其他成员，为团队其他成员提供技术帮助；
9.完成上级交办的其他工作。</t>
  </si>
  <si>
    <t>后端开发工程师</t>
  </si>
  <si>
    <t>副专业师         （M7-2级）</t>
  </si>
  <si>
    <t>1.1988年1月1日后出生，全日制大学本科及以上学历，相关专业背景；
2.集团公司内部员工的，需现职级为M7-2级或M7级，或在M8级职位工作满3年；
3.具有5年以上技术开发相关经验（硕士学历可放宽至3年、博士学历可放宽至1年），熟悉信息、数据、网络安全等相关知识，熟练掌握主要专业相关政策法规、准则等相关知识；
4.熟悉电子商城运营模式，熟悉电子商务行业前沿技术和业态；
5.有较强的系统化逻辑思维能力、沟通协调和文字表达能力，适应能力、抗压能力较强；
6.熟悉数据库的基本原理和操作，熟悉常用的数据库和缓存技术，如MySQL、Redis等，熟悉数据库调优；
7.精通SpringBoot、Spring、SpringCloud、Dubbo、Mybatis等Java通用框架和多种开发模式，熟悉多线程编程，熟悉JVM调优；
8.了解分布式系统的设计和应用，分布式缓存、消息等机制；能对微服务常用技术进行合理应用，解决问题。</t>
  </si>
  <si>
    <t>1.根据部门工作计划安排开展相关工作，设计、开发和维护应用系统；
2.根据项目、产品及业务需求，参与系统设计，提出技术方案；
3.按照开发进度和任务分配，完成模块开发、单元测试、集成测试等工作，解决系统bug，确保系统质量；
4.配合前端开发团队完成接口对接和调试工作；
5.编写和维护技术文档，保证代码的可读性和可维护性；
6.对系统进行性能优化和安全加固，提高系统的安全性和稳定性；
7.参与产品数据统计、分析和挖掘；
8.完成上级交办的其他工作。</t>
  </si>
  <si>
    <t>UI设计师</t>
  </si>
  <si>
    <t>副助理        （M8-2级）</t>
  </si>
  <si>
    <t>1.1988年1月1日后出生，全日制大学本科及以上学历，美术、绘画、设计、广告等相关专业背景；
2.集团公司内部员工的，需现职级为M8-2级或M8级；
3.具有2年以上UI设计、平面设计等相关工作经验；
4.熟练使用photoshop、Coreldraw、AI等设计软件，
5.熟悉UI设计理念和设计流程，能独立完成产品或界面的UI设计；
6.具备良好的审美观、创新能力和团队合作精神；
7.有较强的学习能力、沟通能力和执行力，能承受一定的工作压力。</t>
  </si>
  <si>
    <t>1.负责公司网页、小程序、APP等应用界面设计工作；
2.负责公司品牌视觉设计，包括宣传资料、海报设计等；
3.配合运营团队，参与活动页面的设计工作，为活动推广提供视觉支持；
4.关注行业动态，掌握业界先进设计趋势，不断提升自身设计技能；
5.完成上级交办的其他工作。</t>
  </si>
  <si>
    <t>合计</t>
  </si>
  <si>
    <t>附件1-2</t>
  </si>
  <si>
    <t>专业师   （M7-1级）</t>
  </si>
  <si>
    <t xml:space="preserve">1.1983年1月1日后出生，全日制大学本科及以上学历，自动化、机械、电气、电机、智能、控制等相关专业背景；           
2.有5年以上自动化、智能化相关工作经验（硕士学历可放宽至3年、博士学历可放宽至1年），有自动化系统或设备设计、制造、安装、调试、运维等相关工作经历，掌握工业自动化、控制等相关理论知识和相关技术，熟练编写PLC程序，熟练使用CAD等相关软件，熟悉自动控制现场各类仪表；                                                
3.有较强的文案编撰能力，良好的写作、归纳、总结、提炼能力；
4.有良好的沟通能力、内外协调能力、团队合作能力、问题解决能力，执行力强；                                                                                                                                 5.有创新和技术更新意识以及较强的自学能力，及时跟上相关技术的发展和变化；      
6.责任心强，吃苦耐劳，做事认真负责、细心严谨，有较强抗压能力，身体健康，能适应出差。                               </t>
  </si>
  <si>
    <t>副主管  （M7-2级）</t>
  </si>
  <si>
    <t>1.1983年1月1日后出生，全日制大学本科及以上学历，船舶、轮机、航海技术等相关专业，具有甲类及以上轮机长适任证书；                                                                           
2.3年以上船舶机务管理等相关工作经验，在船舶或航运公司担任机务主管职务2年以上；
3.熟悉相关海事公约及船级社规范要求，熟练掌握SMS管理体系；
4.有较强的沟通协调和文字表达能力，有良好的英语读写能力；
5.良好的团队合作精神，能适应出差及短时间随船工作。</t>
  </si>
  <si>
    <t>副主管 （M7-2级）</t>
  </si>
  <si>
    <t>1.1983年1月1日后出生，全日制大学本科及以上学历，相关专业背景；                                                                                                                                
2.3年以上无限航区多用途船、甲板船、半潜船、大件运输、风电安装船等船舶船长工作经历，有2年以上岸基工作经验或有重大件甲板货监装经验、P&amp;I survey、风电场入场检验相关经验者优先；
3.熟悉远洋航线各航区、各国主要港口规定；熟悉各种外部检查要求，能够指导船上应对检查并纠正各种缺陷；熟悉散货、特种件杂货装卸、绑扎、配载等管理规定；具备指导船舶安全航行和防污染工作的能力；
4.能熟练使用办公软件，精通AUTOCAD等画图软件者优先；
5.具有良好的职业道德和团队协作精神，较强的沟通协调和文字表达能力。</t>
  </si>
  <si>
    <t>1.1988年1月1日后出生，全日制大学本科及以上学历，机电一体化、机械工程、航海技术、船舶与海洋工程等相关专业背景；
2.具有3年以上起重机特种设备管理等相关工作经验，掌握起重设备的基本原理、性能和使用方法，熟悉特种设备法律法规和标准，掌握相关安全技术知识；                                                        3.能熟练使用办公软件，具有良好的职业道德和团队协作精神，较强的沟通协调和文字表达能力。</t>
  </si>
  <si>
    <t>助理师（M8-1级）</t>
  </si>
  <si>
    <t>1.1988年1月1日后出生，全日制大学本科及以上学历，相关专业背景；                                                                                                                                
2.具有3年以上国外业务项目企业招标采购、合同管理、项目管理经历，具有能源类等相关专业背景；
3.熟练掌握英语，具备较强的英语口语、书写能力，专业英语或商务英语运用经验丰富；
4.熟练使用办公软件；
5.具有良好的职业道德和团队协作精神，较强的沟通协调和文字表达能力；
6.同等条件下北京户口优先考虑。</t>
  </si>
  <si>
    <t>三峡集团二级企业内设机构副职级（M6级）</t>
  </si>
  <si>
    <t>1.1980年1月1日后出生，全日制大学本科及以上学历，具有中级及以上职称或持有与工作岗位相关的国家一级及以上职业资格，相关专业背景；                                                                                    2.大学本科毕业的应工作满9年，学制为两年以下硕士研究生毕业的应工作满6年，学制为两年以上硕士研究生毕业的应工作满5年，博士研究生毕业的应工作满4年；
3.5年以上招标采购、供应管理或项目管理等相关工作经验（博士学历可放宽至4年），具有2年以上项目负责人工作经历；                                                                           4.熟悉采购、合同管理、供应管理或项目管理等相关知识，熟练掌握主要专业相关政策法规、准则等相关知识；
5.有较强的组织与沟通协调能力、文字写作与表达能力、团队领导能力、市场开拓以及业务攻关能力；                                                                                                                       6.有较强抗压能力，身体健康，能适应出差。</t>
  </si>
  <si>
    <t>专业师（M7-1级）</t>
  </si>
  <si>
    <t>1.1983年1月1日后出生，全日制大学本科及以上学历，相关专业背景；
2.有5年以上水电、火电、光伏、风电、储能等行业相关领域的设计、研发、制造、安装、运维等技术工作从业经验（硕士学历可放宽至3年、博士学历可放宽至1年），熟悉相关领域技术规范、标准、选型；
3.综合素质较高，工作业绩较为突出，有较强的组织、沟通协调能力、文字写作与表达能力等；
4.身体健康，原则性强，抗压能力较强。</t>
  </si>
  <si>
    <t>副专业师（M7-2级）</t>
  </si>
  <si>
    <t>1.1983年1月1日后出生，全日制大学本科及以上学历，相关专业背景；
2.有5年以上水泥、粉煤灰、减水剂等建筑材料相关领域技术工作从业经验（硕士学历可放宽至3年、博士学历可放宽至1年），熟悉建筑材料特性、性能、技术标准、检验检测等；
3.综合素质较高，工作业绩较为突出，有较强的组织、沟通协调能力、文字写作与表达能力等；
4.身体健康，原则性强，抗压能力较强。</t>
  </si>
  <si>
    <t>1.1980年1月1日后出生，全日制大学本科及以上学历，相关专业背景；
2.8年以上的技术开发相关经验（硕士学历可放宽至5年、博士学历可放宽至3年），3年以上大型系统软件分析、架构设计经验，具有丰富的系统设计和重构经验；
3.参与或主导过互联网平台类产品的系统架构搭建和开发工作，对信息化、数字化、智慧化有深入认识与理解，熟悉信息、数据、网络安全等相关知识，熟练掌握主要专业相关政策法规、准则等相关知识；
4.有较强的组织与沟通协调能力、文字写作与表达能力、团队领导能力。
5.有大型项目开发和架构设计经验，有分布式、高并发、高负载、高可用性、多租户系统设计经验优先；
6.精通架构基础理论，熟悉业界通用EA架构方法论，可熟练应用一种架构方法论进行系统架构规划；对分布式架构有深刻理解，熟悉缓存技术、服务器优化、集群技术处理、网站负载均衡、系统性能调优等性能优化方面的编程技术；
7.熟悉业界常用的软件产品，如nginx、redis、消息中间件、分布式数据库、docker、hadoop等，了解各类产品的适用场景和优缺点，对不同的场景可以给出合理的产品选型。</t>
  </si>
  <si>
    <t>1.1988年1月1日后出生，全日制大学本科及以上学历，相关专业背景；
2.具有5年以上技术开发相关经验（硕士学历可放宽至3年、博士学历可放宽至1年），熟悉信息、数据、网络安全等相关知识，熟练掌握主要专业相关政策法规、准则等相关知识；
3.集团公司内部员工的，需现职级为M7-2级或M7级，或在M8级职位工作满3年；
4.熟悉电子商城运营模式，熟悉电子商务行业前沿技术和业态；
5.有较强的系统化逻辑思维能力、沟通协调和文字表达能力，具备良好的开发能力、理解能力、团队协作力、执行力以及责任心，具备良好的代码规范和编码风格，注重代码质量和性能优化；
6.熟悉数据库的基本原理和操作，熟悉常用的数据库和缓存技术，如MySQL、Redis等，熟悉数据库调优；
7.精通SpringBoot、Spring、SpringCloud、Dubbo、Mybatis等Java通用框架和多种开发模式。熟悉多线程编程，熟悉JVM调优；
8.精通前端技术如 HTML/CSS/JavaScript，框架如 Vue/React，能够独立完成前后端的联调工作
9.了解分布式系统的设计和应用，分布式缓存、消息等机制；能对微服务常用技术进行合理应用，解决问题；
10.熟悉Linux常用操作系统及其shell语言，熟悉防火墙、服务器安全部署，熟悉常用中间件的部署和使用，如Docker、Kubernetes、Elasticsearch等。</t>
  </si>
  <si>
    <t>1.1988年1月1日后出生，全日制大学本科及以上学历，相关专业背景；
2.具有5年以上技术开发相关经验（硕士学历可放宽至3年、博士学历可放宽至1年），熟悉信息、数据、网络安全等相关知识，熟练掌握主要专业相关政策法规、准则等相关知识；
3.熟悉电子商城运营模式，熟悉电子商务行业前沿技术和业态；
4.有较强的系统化逻辑思维能力、沟通协调和文字表达能力，适应能力、抗压能力较强；
5.熟悉数据库的基本原理和操作，熟悉常用的数据库和缓存技术，如MySQL、Redis等，熟悉数据库调优；
6.精通SpringBoot、Spring、SpringCloud、Dubbo、Mybatis等Java通用框架和多种开发模式，熟悉多线程编程，熟悉JVM调优；
7.了解分布式系统的设计和应用，分布式缓存、消息等机制；能对微服务常用技术进行合理应用，解决问题。</t>
  </si>
  <si>
    <t>副助理（M8-2级）</t>
  </si>
  <si>
    <t>1.1988年1月1日后出生，全日制大学本科及以上学历，美术、绘画、设计、广告等相关专业背景；
2.具有2年以上UI设计、平面设计等相关工作经验；
3.熟练使用photoshop、Coreldraw、AI等设计软件，
4.熟悉UI设计理念和设计流程，能独立完成产品或界面的UI设计；
5.具备良好的审美观、创新能力和团队合作精神；
6.有较强的学习能力、沟通能力和执行力，能承受一定的工作压力。</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</si>
</sst>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方正仿宋简体"/>
      <charset val="134"/>
    </font>
    <font>
      <sz val="18"/>
      <color theme="1"/>
      <name val="方正小标宋简体"/>
      <charset val="134"/>
    </font>
    <font>
      <sz val="10"/>
      <color rgb="FF000000"/>
      <name val="黑体"/>
      <charset val="134"/>
    </font>
    <font>
      <sz val="10"/>
      <color rgb="FF000000"/>
      <name val="宋体"/>
      <charset val="134"/>
      <scheme val="minor"/>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7"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9" fillId="9" borderId="0" applyNumberFormat="0" applyBorder="0" applyAlignment="0" applyProtection="0">
      <alignment vertical="center"/>
    </xf>
    <xf numFmtId="0" fontId="12" fillId="0" borderId="9" applyNumberFormat="0" applyFill="0" applyAlignment="0" applyProtection="0">
      <alignment vertical="center"/>
    </xf>
    <xf numFmtId="0" fontId="9" fillId="10" borderId="0" applyNumberFormat="0" applyBorder="0" applyAlignment="0" applyProtection="0">
      <alignment vertical="center"/>
    </xf>
    <xf numFmtId="0" fontId="18" fillId="11" borderId="10" applyNumberFormat="0" applyAlignment="0" applyProtection="0">
      <alignment vertical="center"/>
    </xf>
    <xf numFmtId="0" fontId="19" fillId="11" borderId="6" applyNumberFormat="0" applyAlignment="0" applyProtection="0">
      <alignment vertical="center"/>
    </xf>
    <xf numFmtId="0" fontId="20" fillId="12" borderId="11"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0" fillId="0" borderId="0"/>
  </cellStyleXfs>
  <cellXfs count="17">
    <xf numFmtId="0" fontId="0" fillId="0" borderId="0" xfId="0">
      <alignment vertical="center"/>
    </xf>
    <xf numFmtId="0" fontId="0" fillId="0" borderId="0" xfId="0" applyFill="1">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0" fillId="0" borderId="1" xfId="0"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tabSelected="1" workbookViewId="0">
      <selection activeCell="A1" sqref="A1:B1"/>
    </sheetView>
  </sheetViews>
  <sheetFormatPr defaultColWidth="9" defaultRowHeight="13.5" outlineLevelCol="7"/>
  <cols>
    <col min="1" max="1" width="5" customWidth="1"/>
    <col min="2" max="2" width="11" customWidth="1"/>
    <col min="3" max="3" width="10.3833333333333" customWidth="1"/>
    <col min="4" max="4" width="10" style="1" customWidth="1"/>
    <col min="5" max="5" width="6.5" customWidth="1"/>
    <col min="6" max="6" width="68.875" customWidth="1"/>
    <col min="7" max="7" width="70.5" customWidth="1"/>
    <col min="8" max="8" width="9.88333333333333" customWidth="1"/>
  </cols>
  <sheetData>
    <row r="1" ht="29" customHeight="1" spans="1:2">
      <c r="A1" s="2" t="s">
        <v>0</v>
      </c>
      <c r="B1" s="2"/>
    </row>
    <row r="2" ht="44" customHeight="1" spans="1:8">
      <c r="A2" s="3" t="s">
        <v>1</v>
      </c>
      <c r="B2" s="3"/>
      <c r="C2" s="3"/>
      <c r="D2" s="4"/>
      <c r="E2" s="3"/>
      <c r="F2" s="3"/>
      <c r="G2" s="3"/>
      <c r="H2" s="3"/>
    </row>
    <row r="3" ht="27" customHeight="1" spans="1:8">
      <c r="A3" s="5" t="s">
        <v>2</v>
      </c>
      <c r="B3" s="5" t="s">
        <v>3</v>
      </c>
      <c r="C3" s="5" t="s">
        <v>4</v>
      </c>
      <c r="D3" s="5" t="s">
        <v>5</v>
      </c>
      <c r="E3" s="5" t="s">
        <v>6</v>
      </c>
      <c r="F3" s="5" t="s">
        <v>7</v>
      </c>
      <c r="G3" s="5" t="s">
        <v>8</v>
      </c>
      <c r="H3" s="5" t="s">
        <v>9</v>
      </c>
    </row>
    <row r="4" ht="180" customHeight="1" spans="1:8">
      <c r="A4" s="6">
        <v>1</v>
      </c>
      <c r="B4" s="7" t="s">
        <v>10</v>
      </c>
      <c r="C4" s="6" t="s">
        <v>11</v>
      </c>
      <c r="D4" s="7" t="s">
        <v>12</v>
      </c>
      <c r="E4" s="6">
        <v>1</v>
      </c>
      <c r="F4" s="8" t="s">
        <v>13</v>
      </c>
      <c r="G4" s="8" t="s">
        <v>14</v>
      </c>
      <c r="H4" s="7" t="s">
        <v>15</v>
      </c>
    </row>
    <row r="5" ht="168" customHeight="1" spans="1:8">
      <c r="A5" s="6">
        <v>2</v>
      </c>
      <c r="B5" s="7" t="s">
        <v>16</v>
      </c>
      <c r="C5" s="7" t="s">
        <v>17</v>
      </c>
      <c r="D5" s="7" t="s">
        <v>18</v>
      </c>
      <c r="E5" s="6">
        <v>1</v>
      </c>
      <c r="F5" s="9" t="s">
        <v>19</v>
      </c>
      <c r="G5" s="8" t="s">
        <v>20</v>
      </c>
      <c r="H5" s="6" t="s">
        <v>21</v>
      </c>
    </row>
    <row r="6" ht="148" customHeight="1" spans="1:8">
      <c r="A6" s="6">
        <v>3</v>
      </c>
      <c r="B6" s="7" t="s">
        <v>16</v>
      </c>
      <c r="C6" s="7" t="s">
        <v>22</v>
      </c>
      <c r="D6" s="7" t="s">
        <v>23</v>
      </c>
      <c r="E6" s="6">
        <v>1</v>
      </c>
      <c r="F6" s="9" t="s">
        <v>24</v>
      </c>
      <c r="G6" s="8" t="s">
        <v>25</v>
      </c>
      <c r="H6" s="6" t="s">
        <v>21</v>
      </c>
    </row>
    <row r="7" ht="115" customHeight="1" spans="1:8">
      <c r="A7" s="6">
        <v>4</v>
      </c>
      <c r="B7" s="6" t="s">
        <v>16</v>
      </c>
      <c r="C7" s="6" t="s">
        <v>26</v>
      </c>
      <c r="D7" s="7" t="s">
        <v>27</v>
      </c>
      <c r="E7" s="6">
        <v>1</v>
      </c>
      <c r="F7" s="8" t="s">
        <v>28</v>
      </c>
      <c r="G7" s="8" t="s">
        <v>29</v>
      </c>
      <c r="H7" s="6" t="s">
        <v>30</v>
      </c>
    </row>
    <row r="8" ht="115" customHeight="1" spans="1:8">
      <c r="A8" s="6">
        <v>5</v>
      </c>
      <c r="B8" s="6" t="s">
        <v>31</v>
      </c>
      <c r="C8" s="7" t="s">
        <v>32</v>
      </c>
      <c r="D8" s="7" t="s">
        <v>33</v>
      </c>
      <c r="E8" s="6">
        <v>2</v>
      </c>
      <c r="F8" s="10" t="s">
        <v>34</v>
      </c>
      <c r="G8" s="11" t="s">
        <v>35</v>
      </c>
      <c r="H8" s="6" t="s">
        <v>36</v>
      </c>
    </row>
    <row r="9" s="1" customFormat="1" ht="171" customHeight="1" spans="1:8">
      <c r="A9" s="7">
        <v>6</v>
      </c>
      <c r="B9" s="7" t="s">
        <v>37</v>
      </c>
      <c r="C9" s="7" t="s">
        <v>38</v>
      </c>
      <c r="D9" s="7" t="s">
        <v>39</v>
      </c>
      <c r="E9" s="7">
        <v>1</v>
      </c>
      <c r="F9" s="8" t="s">
        <v>40</v>
      </c>
      <c r="G9" s="8" t="s">
        <v>41</v>
      </c>
      <c r="H9" s="7" t="s">
        <v>42</v>
      </c>
    </row>
    <row r="10" ht="116" customHeight="1" spans="1:8">
      <c r="A10" s="6">
        <v>7</v>
      </c>
      <c r="B10" s="6" t="s">
        <v>37</v>
      </c>
      <c r="C10" s="7" t="s">
        <v>43</v>
      </c>
      <c r="D10" s="6" t="s">
        <v>44</v>
      </c>
      <c r="E10" s="6">
        <v>2</v>
      </c>
      <c r="F10" s="9" t="s">
        <v>45</v>
      </c>
      <c r="G10" s="8" t="s">
        <v>46</v>
      </c>
      <c r="H10" s="6" t="s">
        <v>42</v>
      </c>
    </row>
    <row r="11" ht="120" customHeight="1" spans="1:8">
      <c r="A11" s="6">
        <v>8</v>
      </c>
      <c r="B11" s="6" t="s">
        <v>37</v>
      </c>
      <c r="C11" s="7" t="s">
        <v>43</v>
      </c>
      <c r="D11" s="6" t="s">
        <v>47</v>
      </c>
      <c r="E11" s="6">
        <v>1</v>
      </c>
      <c r="F11" s="9" t="s">
        <v>48</v>
      </c>
      <c r="G11" s="8" t="s">
        <v>46</v>
      </c>
      <c r="H11" s="6" t="s">
        <v>42</v>
      </c>
    </row>
    <row r="12" ht="198" customHeight="1" spans="1:8">
      <c r="A12" s="6">
        <v>9</v>
      </c>
      <c r="B12" s="7" t="s">
        <v>49</v>
      </c>
      <c r="C12" s="6" t="s">
        <v>50</v>
      </c>
      <c r="D12" s="6" t="s">
        <v>51</v>
      </c>
      <c r="E12" s="6">
        <v>1</v>
      </c>
      <c r="F12" s="9" t="s">
        <v>52</v>
      </c>
      <c r="G12" s="8" t="s">
        <v>53</v>
      </c>
      <c r="H12" s="6" t="s">
        <v>42</v>
      </c>
    </row>
    <row r="13" ht="253" customHeight="1" spans="1:8">
      <c r="A13" s="6">
        <v>10</v>
      </c>
      <c r="B13" s="7" t="s">
        <v>49</v>
      </c>
      <c r="C13" s="6" t="s">
        <v>54</v>
      </c>
      <c r="D13" s="6" t="s">
        <v>55</v>
      </c>
      <c r="E13" s="6">
        <v>1</v>
      </c>
      <c r="F13" s="8" t="s">
        <v>56</v>
      </c>
      <c r="G13" s="8" t="s">
        <v>57</v>
      </c>
      <c r="H13" s="6" t="s">
        <v>42</v>
      </c>
    </row>
    <row r="14" ht="181" customHeight="1" spans="1:8">
      <c r="A14" s="6">
        <v>11</v>
      </c>
      <c r="B14" s="7" t="s">
        <v>49</v>
      </c>
      <c r="C14" s="6" t="s">
        <v>58</v>
      </c>
      <c r="D14" s="6" t="s">
        <v>59</v>
      </c>
      <c r="E14" s="6">
        <v>1</v>
      </c>
      <c r="F14" s="8" t="s">
        <v>60</v>
      </c>
      <c r="G14" s="8" t="s">
        <v>61</v>
      </c>
      <c r="H14" s="6" t="s">
        <v>42</v>
      </c>
    </row>
    <row r="15" ht="134" customHeight="1" spans="1:8">
      <c r="A15" s="6">
        <v>12</v>
      </c>
      <c r="B15" s="7" t="s">
        <v>49</v>
      </c>
      <c r="C15" s="7" t="s">
        <v>62</v>
      </c>
      <c r="D15" s="7" t="s">
        <v>63</v>
      </c>
      <c r="E15" s="7">
        <v>1</v>
      </c>
      <c r="F15" s="12" t="s">
        <v>64</v>
      </c>
      <c r="G15" s="8" t="s">
        <v>65</v>
      </c>
      <c r="H15" s="6" t="s">
        <v>42</v>
      </c>
    </row>
    <row r="16" ht="33" customHeight="1" spans="1:8">
      <c r="A16" s="13" t="s">
        <v>66</v>
      </c>
      <c r="B16" s="14"/>
      <c r="C16" s="14"/>
      <c r="D16" s="15"/>
      <c r="E16" s="6">
        <f>SUBTOTAL(9,E4:E15)</f>
        <v>14</v>
      </c>
      <c r="F16" s="16"/>
      <c r="G16" s="16"/>
      <c r="H16" s="16"/>
    </row>
  </sheetData>
  <autoFilter ref="A3:H15">
    <extLst/>
  </autoFilter>
  <mergeCells count="3">
    <mergeCell ref="A1:B1"/>
    <mergeCell ref="A2:H2"/>
    <mergeCell ref="A16:D16"/>
  </mergeCells>
  <pageMargins left="0.275" right="0.118055555555556" top="0.0777777777777778" bottom="0.235416666666667" header="0.118055555555556" footer="0.0388888888888889"/>
  <pageSetup paperSize="9" scale="7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workbookViewId="0">
      <selection activeCell="A1" sqref="A1:B1"/>
    </sheetView>
  </sheetViews>
  <sheetFormatPr defaultColWidth="9" defaultRowHeight="13.5" outlineLevelCol="7"/>
  <cols>
    <col min="1" max="1" width="5" customWidth="1"/>
    <col min="2" max="2" width="11" customWidth="1"/>
    <col min="3" max="3" width="10.3833333333333" customWidth="1"/>
    <col min="4" max="4" width="9.25" style="1" customWidth="1"/>
    <col min="5" max="5" width="6.5" customWidth="1"/>
    <col min="6" max="6" width="71.25" customWidth="1"/>
    <col min="7" max="7" width="64.125" customWidth="1"/>
    <col min="8" max="8" width="9.88333333333333" customWidth="1"/>
  </cols>
  <sheetData>
    <row r="1" ht="29" customHeight="1" spans="1:2">
      <c r="A1" s="2" t="s">
        <v>67</v>
      </c>
      <c r="B1" s="2"/>
    </row>
    <row r="2" ht="44" customHeight="1" spans="1:8">
      <c r="A2" s="3" t="s">
        <v>1</v>
      </c>
      <c r="B2" s="3"/>
      <c r="C2" s="3"/>
      <c r="D2" s="4"/>
      <c r="E2" s="3"/>
      <c r="F2" s="3"/>
      <c r="G2" s="3"/>
      <c r="H2" s="3"/>
    </row>
    <row r="3" ht="27" customHeight="1" spans="1:8">
      <c r="A3" s="5" t="s">
        <v>2</v>
      </c>
      <c r="B3" s="5" t="s">
        <v>3</v>
      </c>
      <c r="C3" s="5" t="s">
        <v>4</v>
      </c>
      <c r="D3" s="5" t="s">
        <v>5</v>
      </c>
      <c r="E3" s="5" t="s">
        <v>6</v>
      </c>
      <c r="F3" s="5" t="s">
        <v>7</v>
      </c>
      <c r="G3" s="5" t="s">
        <v>8</v>
      </c>
      <c r="H3" s="5" t="s">
        <v>9</v>
      </c>
    </row>
    <row r="4" ht="171" customHeight="1" spans="1:8">
      <c r="A4" s="6">
        <v>1</v>
      </c>
      <c r="B4" s="7" t="s">
        <v>10</v>
      </c>
      <c r="C4" s="6" t="s">
        <v>11</v>
      </c>
      <c r="D4" s="7" t="s">
        <v>68</v>
      </c>
      <c r="E4" s="6">
        <v>1</v>
      </c>
      <c r="F4" s="8" t="s">
        <v>69</v>
      </c>
      <c r="G4" s="8" t="s">
        <v>14</v>
      </c>
      <c r="H4" s="7" t="s">
        <v>15</v>
      </c>
    </row>
    <row r="5" ht="156" customHeight="1" spans="1:8">
      <c r="A5" s="6">
        <v>2</v>
      </c>
      <c r="B5" s="7" t="s">
        <v>16</v>
      </c>
      <c r="C5" s="7" t="s">
        <v>17</v>
      </c>
      <c r="D5" s="7" t="s">
        <v>70</v>
      </c>
      <c r="E5" s="6">
        <v>1</v>
      </c>
      <c r="F5" s="9" t="s">
        <v>71</v>
      </c>
      <c r="G5" s="8" t="s">
        <v>20</v>
      </c>
      <c r="H5" s="6" t="s">
        <v>21</v>
      </c>
    </row>
    <row r="6" ht="148" customHeight="1" spans="1:8">
      <c r="A6" s="6">
        <v>3</v>
      </c>
      <c r="B6" s="7" t="s">
        <v>16</v>
      </c>
      <c r="C6" s="7" t="s">
        <v>22</v>
      </c>
      <c r="D6" s="7" t="s">
        <v>72</v>
      </c>
      <c r="E6" s="6">
        <v>1</v>
      </c>
      <c r="F6" s="9" t="s">
        <v>73</v>
      </c>
      <c r="G6" s="8" t="s">
        <v>25</v>
      </c>
      <c r="H6" s="6" t="s">
        <v>21</v>
      </c>
    </row>
    <row r="7" ht="115" customHeight="1" spans="1:8">
      <c r="A7" s="6">
        <v>4</v>
      </c>
      <c r="B7" s="6" t="s">
        <v>16</v>
      </c>
      <c r="C7" s="6" t="s">
        <v>26</v>
      </c>
      <c r="D7" s="7" t="s">
        <v>27</v>
      </c>
      <c r="E7" s="6">
        <v>1</v>
      </c>
      <c r="F7" s="9" t="s">
        <v>74</v>
      </c>
      <c r="G7" s="8" t="s">
        <v>29</v>
      </c>
      <c r="H7" s="6" t="s">
        <v>30</v>
      </c>
    </row>
    <row r="8" ht="115" customHeight="1" spans="1:8">
      <c r="A8" s="6">
        <v>5</v>
      </c>
      <c r="B8" s="6" t="s">
        <v>31</v>
      </c>
      <c r="C8" s="7" t="s">
        <v>32</v>
      </c>
      <c r="D8" s="7" t="s">
        <v>75</v>
      </c>
      <c r="E8" s="6">
        <v>2</v>
      </c>
      <c r="F8" s="10" t="s">
        <v>76</v>
      </c>
      <c r="G8" s="11" t="s">
        <v>35</v>
      </c>
      <c r="H8" s="6" t="s">
        <v>36</v>
      </c>
    </row>
    <row r="9" s="1" customFormat="1" ht="171" customHeight="1" spans="1:8">
      <c r="A9" s="7">
        <v>6</v>
      </c>
      <c r="B9" s="7" t="s">
        <v>37</v>
      </c>
      <c r="C9" s="7" t="s">
        <v>38</v>
      </c>
      <c r="D9" s="6" t="s">
        <v>77</v>
      </c>
      <c r="E9" s="7">
        <v>1</v>
      </c>
      <c r="F9" s="8" t="s">
        <v>78</v>
      </c>
      <c r="G9" s="8" t="s">
        <v>41</v>
      </c>
      <c r="H9" s="7" t="s">
        <v>42</v>
      </c>
    </row>
    <row r="10" ht="116" customHeight="1" spans="1:8">
      <c r="A10" s="6">
        <v>7</v>
      </c>
      <c r="B10" s="6" t="s">
        <v>37</v>
      </c>
      <c r="C10" s="7" t="s">
        <v>43</v>
      </c>
      <c r="D10" s="6" t="s">
        <v>79</v>
      </c>
      <c r="E10" s="6">
        <v>2</v>
      </c>
      <c r="F10" s="9" t="s">
        <v>80</v>
      </c>
      <c r="G10" s="8" t="s">
        <v>46</v>
      </c>
      <c r="H10" s="6" t="s">
        <v>42</v>
      </c>
    </row>
    <row r="11" ht="120" customHeight="1" spans="1:8">
      <c r="A11" s="6">
        <v>8</v>
      </c>
      <c r="B11" s="6" t="s">
        <v>37</v>
      </c>
      <c r="C11" s="7" t="s">
        <v>43</v>
      </c>
      <c r="D11" s="6" t="s">
        <v>81</v>
      </c>
      <c r="E11" s="6">
        <v>1</v>
      </c>
      <c r="F11" s="9" t="s">
        <v>82</v>
      </c>
      <c r="G11" s="8" t="s">
        <v>46</v>
      </c>
      <c r="H11" s="6" t="s">
        <v>42</v>
      </c>
    </row>
    <row r="12" ht="183" customHeight="1" spans="1:8">
      <c r="A12" s="6">
        <v>9</v>
      </c>
      <c r="B12" s="7" t="s">
        <v>49</v>
      </c>
      <c r="C12" s="6" t="s">
        <v>50</v>
      </c>
      <c r="D12" s="6" t="s">
        <v>79</v>
      </c>
      <c r="E12" s="6">
        <v>1</v>
      </c>
      <c r="F12" s="9" t="s">
        <v>83</v>
      </c>
      <c r="G12" s="8" t="s">
        <v>53</v>
      </c>
      <c r="H12" s="6" t="s">
        <v>42</v>
      </c>
    </row>
    <row r="13" ht="236" customHeight="1" spans="1:8">
      <c r="A13" s="6">
        <v>10</v>
      </c>
      <c r="B13" s="7" t="s">
        <v>49</v>
      </c>
      <c r="C13" s="6" t="s">
        <v>54</v>
      </c>
      <c r="D13" s="6" t="s">
        <v>81</v>
      </c>
      <c r="E13" s="6">
        <v>1</v>
      </c>
      <c r="F13" s="8" t="s">
        <v>84</v>
      </c>
      <c r="G13" s="8" t="s">
        <v>57</v>
      </c>
      <c r="H13" s="6" t="s">
        <v>42</v>
      </c>
    </row>
    <row r="14" ht="162" customHeight="1" spans="1:8">
      <c r="A14" s="6">
        <v>11</v>
      </c>
      <c r="B14" s="7" t="s">
        <v>49</v>
      </c>
      <c r="C14" s="6" t="s">
        <v>58</v>
      </c>
      <c r="D14" s="6" t="s">
        <v>81</v>
      </c>
      <c r="E14" s="6">
        <v>1</v>
      </c>
      <c r="F14" s="8" t="s">
        <v>85</v>
      </c>
      <c r="G14" s="8" t="s">
        <v>61</v>
      </c>
      <c r="H14" s="6" t="s">
        <v>42</v>
      </c>
    </row>
    <row r="15" ht="134" customHeight="1" spans="1:8">
      <c r="A15" s="6">
        <v>12</v>
      </c>
      <c r="B15" s="7" t="s">
        <v>49</v>
      </c>
      <c r="C15" s="7" t="s">
        <v>62</v>
      </c>
      <c r="D15" s="7" t="s">
        <v>86</v>
      </c>
      <c r="E15" s="7">
        <v>1</v>
      </c>
      <c r="F15" s="12" t="s">
        <v>87</v>
      </c>
      <c r="G15" s="8" t="s">
        <v>65</v>
      </c>
      <c r="H15" s="6" t="s">
        <v>42</v>
      </c>
    </row>
    <row r="16" ht="33" customHeight="1" spans="1:8">
      <c r="A16" s="13" t="s">
        <v>66</v>
      </c>
      <c r="B16" s="14"/>
      <c r="C16" s="14"/>
      <c r="D16" s="15"/>
      <c r="E16" s="6">
        <f>SUBTOTAL(9,E4:E15)</f>
        <v>14</v>
      </c>
      <c r="F16" s="16"/>
      <c r="G16" s="16"/>
      <c r="H16" s="16"/>
    </row>
  </sheetData>
  <autoFilter ref="A3:H15">
    <extLst/>
  </autoFilter>
  <mergeCells count="3">
    <mergeCell ref="A1:B1"/>
    <mergeCell ref="A2:H2"/>
    <mergeCell ref="A16:D16"/>
  </mergeCells>
  <pageMargins left="0.275" right="0.118055555555556" top="0.0777777777777778" bottom="0.235416666666667" header="0.118055555555556" footer="0.0388888888888889"/>
  <pageSetup paperSize="9"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面向三峡集团内部</vt:lpstr>
      <vt:lpstr>面向三峡集团外部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刘欢</cp:lastModifiedBy>
  <dcterms:created xsi:type="dcterms:W3CDTF">2022-04-18T08:12:00Z</dcterms:created>
  <dcterms:modified xsi:type="dcterms:W3CDTF">2023-10-13T04:04:34Z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9E192A2A34874B289570143EB6403253</vt:lpwstr>
  </property>
</Properties>
</file>