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128" windowHeight="12420" activeTab="0"/>
  </bookViews>
  <sheets>
    <sheet name="Sheet2" sheetId="1" r:id="rId1"/>
  </sheets>
  <definedNames/>
  <calcPr fullCalcOnLoad="1"/>
</workbook>
</file>

<file path=xl/sharedStrings.xml><?xml version="1.0" encoding="utf-8"?>
<sst xmlns="http://schemas.openxmlformats.org/spreadsheetml/2006/main" count="43" uniqueCount="39">
  <si>
    <t>招聘岗位职责及任职条件</t>
  </si>
  <si>
    <t>单位</t>
  </si>
  <si>
    <t>招聘岗位</t>
  </si>
  <si>
    <t>人数</t>
  </si>
  <si>
    <t>岗位职责</t>
  </si>
  <si>
    <t>任职条件</t>
  </si>
  <si>
    <t>合计</t>
  </si>
  <si>
    <t>附件1</t>
  </si>
  <si>
    <t>生产技术部
生产技术主管</t>
  </si>
  <si>
    <t xml:space="preserve">1.负责公司风电、光伏专业技术管理，编制和审核各项技术管理规章制度和质量标准。
2.负责公司新能源设备运维技术指标和经济指标的统计和分析； 
3.负责组织风机设备较大问题的原因分析，并制定整改措施； 
4.负责组织风机、光伏设备技改方案的编制、审核、效果评估。
5.负责公司风电技术培训体系建设，编制专业技术人员培训方案；
6.为风电、光伏电站设备运行、维护提供技术支持，对场站重大操作进行监护。
7.完成领导交办的其他任务，完成部门安排其他工作。  </t>
  </si>
  <si>
    <t xml:space="preserve">
1.具有大学本科及以上学历，电力工程类相关专业、中级及以上职称；
2.原则上年龄不超过35岁；
3.熟悉风机主控系统、变流器系统、变桨系统，熟悉风电SCADA数据分析，了解国内外主流机型结构、控制原理 ，对现场疑难故障分析处理有丰富的经验，能够独立指导并解决风电现场故障处理；                                              4.5年及以上发电企业工作经历，3年及以上新能源生产技术管理岗位工作经历；具有风电生产运行工作经历者优先。         5.具有较强的组织协调、沟通表达、判断应变和团队协作能力，熟练使用办公软件，有较强的语言组织及写作能力。
6.条件特别优秀的可适当放宽条件。     </t>
  </si>
  <si>
    <t>工作地点</t>
  </si>
  <si>
    <t>新能科技公司</t>
  </si>
  <si>
    <t>湖北武汉</t>
  </si>
  <si>
    <t>电热班班长</t>
  </si>
  <si>
    <t>1.全面负责电热班管理工作。
2.协助专业主管负责本专业设备管理工作，日常消缺和设备检修工作。
3.协助专业主管负责本专业机组大小修管理工作，检修任务编制、审核，备品备件清单编制、计划提报、验收等。
4.协助专业主管负责本专业技术监督管理工作，包括技术监督计划制定、实施、检查、监督和总结。
5.协助专业主管负责本专业技改管理工作，负责技改项目的立项、技术方案制定和审核、施工管理和验收。
6.完成公司交办的其他任务。</t>
  </si>
  <si>
    <t>电热班技术员</t>
  </si>
  <si>
    <t>1.负责班组技术管理工作。
2.协助班长负责本专业设备管理工作，日常消缺和设备检修工作。
3.协助班长负责本专业机组大小修管理工作，检修任务编制、审核，备品备件清单编制、计划提报、验收等。
4.协助班长负责本专业技术监督管理工作，包括技术监督计划制定、实施、检查、监督和总结。
5.协助班长负责本专业技改管理工作，负责技改项目的立项、技术方案制定和审核、施工管理和验收。
6.完成公司交办的其他任务。</t>
  </si>
  <si>
    <t>1.符合招聘文件任职要求，身体健康，年龄在40岁以下；
2.大学本科及以上学历，电气工程相关专业；
3.具有3年以上电厂检修运行工作经验；
4.工作积极主动，具有较强的责任感、事业心，团队协作意识强；
5.具有扎实的专业技术理论基础、丰富的实践经验、较好的团队协作能力；
6.能熟练使用常用办公软件；
7.条件特别优秀者可适当放宽。</t>
  </si>
  <si>
    <t>灰硫主管</t>
  </si>
  <si>
    <t>1.公司工程项目灰硫专业技术负责人；
2.负责灰硫专业系统设备方案制定；
3.组织审查灰硫专业设计，以及同供应商开展谈判；
4.负责组织项目建议书、可行性研究、初步设计、施工图纸等文件中灰硫控专业的编制与审查；
5.负责组织编制灰硫及辅助系统设备采购技术规范书，及招标技术工作，负责技术协议编制及鉴定工作；
6.负责组织与协调解决项目建设过程中，存在的相关灰硫专业技术困难与问题；
7.负责组织灰硫专业工作总结，以及优化设计；
8.公司交办的其他工作。</t>
  </si>
  <si>
    <t>1.符合招聘文件任职要求，身体健康，年龄在40岁以下；
2.大学本科及以上学历，热能动力工程、环保相关专业，具有中级及以上职称；
3.8年以上火电厂灰硫设备维护和技术管理工作经验，有工程建设灰硫专业技术管理经验者优先考虑；
4.工作积极主动，具有较强的责任感、事业心，团队协作意识强；
5.具有扎实的专业技术理论基础、丰富的实践经验、较好的团队协作能力；
6.能熟练使用常用办公软件；
7.条件特别优秀者可适当放宽。</t>
  </si>
  <si>
    <t>燃料主管</t>
  </si>
  <si>
    <t>1.组织审查燃料专业设计，以及同供应商开展谈判；
2.负责组织项目建议书、可行性研究、初步设计、施工图纸等文件中燃料专业的编制与审查;
3.负责组织编制燃料系统设备采购技术规范书，及招标技术工作，负责技术协议编制及鉴定工作；
4.负责组织与协调解决燃料系统工程项目建设过程中的相关专业技术困难与问题;
5.负责开展本专业的工程施工安全、质量、进度等管理；
6.负责燃料班组人员管理、业务学习，做好技术培训等班组管理工作；
7.公司交办的其他工作。</t>
  </si>
  <si>
    <t>1.符合招聘文件任职要求，身体健康，年龄在40岁以下；
2.大学本科及以上学历，火电厂燃料管理相关专业；
3.5年以上燃料管理工作经验，有工程建设技术管理经验者优先考虑；
4.工作积极主动，具有较强的责任感、事业心，团队协作意识强；
5.具有扎实的专业技术理论基础、丰富的实践经验、较好的团队协作能力；
6.能熟练使用常用办公软件；
7.条件特别优秀者可适当放宽。</t>
  </si>
  <si>
    <t>项目开发主管</t>
  </si>
  <si>
    <t>1.参与寻找能源项目自主开发、合作开发或并购信息，参与开展对外商务谈判和各项尽职调查工作；
2.参与能源项目前期考察与寻访，负责合作协议、项目合作开发协议的商谈（洽谈）、起草工作；
3.参与能源项目前期分析、评价，技术路线和经济路线论证工作，并提出项目建设意见或建议；
4.负责能源项目前期专项报告编制、审查、批复意见获取，以及环评、水保、林业、安评、地灾、压覆矿等开工所需专题批复的办理工作；
5.负责落实能源项目地形图测量、可研编制等相关事宜，取得用地预审和规划选址批复文件；
6.负责办理能源项目核准或备案手续，获取核准或备案相应批复文件；
7.负责完成拟建能源项目内部立项、投资决策、开工批复等流程手续所需资料文件的收集、准备、上报；
8.负责编制公司投资项目后评价工作计划，开展投资项目后评价工作;
9.负责及时提供所需文件资料等数据信息，协助各相关部门完成项目设计、施工、设备及监理招标等工作。</t>
  </si>
  <si>
    <t>1.具有大学本科及以上学历，工程类、管理类、经济类或其他相关专业；
2.5年及以上项目开发管理工作经历；
3.熟练掌握本领域的知识与技能，具备本领域规划和创新能力，能够解决开发领域复杂问题，保证工作顺利开展；
4.工作细致、认真、有较强的责任心。</t>
  </si>
  <si>
    <t>工程建设主管</t>
  </si>
  <si>
    <t>1.负责风电场项目的全面管理工作，对工程的安全、质量、进度控制工作负责；
2.参与风场项目中电气、土建部分设计的审核，并能对设计质量与成本进行把关，在本专业范围内协调设计院、施工方、设备供应商、监理及地方相关部门的工作；
3.负责编制项目的工作计划和施工计划等；
4.负责编制项目的技术管理文件，制定设计、施工和验收管理程序；
5.审核工程设计变更、变更设计的必要性和可行性，并提出审核意见；监督工程验收及相应工作，并提出指导意见；
6.参与招标文件的编制工作，并对本专业技术部分负责；
7.负责本专业范围内设备的催交工作；
8.负责主持项目施工绘图会检、技术交底和单位工程质量验收工作；
9.完成领导交办的其它工作。</t>
  </si>
  <si>
    <t>鄂中区域公司</t>
  </si>
  <si>
    <t>1.符合招聘文件任职要求，身体健康，年龄在40岁以下；
2.大学本科及以上学历，电气工程相关专业；
3.具有5年以上电厂检修运行工作经验，2年以上电气班组管理经验；
4.工作积极主动，具有较强的责任感、事业心，团队协作意识强；
5.具有扎实的专业技术理论基础、丰富的实践经验、较好的团队协作能力；
6.能熟练使用常用办公软件；
7.条件特别优秀者可适当放宽。</t>
  </si>
  <si>
    <t>1.本科及以上学历，电气类、土木工程等土建类相关专业；
2.5年以上工作经历，3年以上电气工程、土建岗位工作经验，有风电项目建设经历者优先；
3.熟悉国家电力行业及相关法规、政策，掌握电力施工行业规程及标准规范。
4.具有较强的沟通、协调能力，语言表达能力和较强的文字表述能力，能熟练使用OFFICE等常用办公软件。
5.能接受常驻项目现场工作模式。
6.条件特别优秀的可适当放宽。</t>
  </si>
  <si>
    <t>湖北荆门</t>
  </si>
  <si>
    <t>湖北天门、荆门</t>
  </si>
  <si>
    <t>湖北荆门（本岗位工作地点随根据项目需要变动）</t>
  </si>
  <si>
    <t>1.公司工程项目热控专业技术负责人；
2.负责热控专业系统设备方案制定；
3.组织审查热控专业设计，以及同供应商开展谈判；
4.负责组织项目建议书、可行性研究、初步设计、施工图纸等文件中热控专业的编制与审查;
5.负责组织编制热控及辅助系统设备采购技术规范书，及招标技术工作，负责技术协议编制及鉴定工作；
6.负责组织与协调解决项目建设过程中，存在的相关热控专业技术困难与问题;
7.负责组织热控专业工作总结，以及优化设计;
8.公司交办的其他工作。</t>
  </si>
  <si>
    <t>1.符合招聘文件任职要求，身体健康，年龄在40岁以下；
2.大学本科及以上学历，热工自动化相关专业，具有中级及以上职称；
3.8年以上火电厂热控设备维护和技术管理工作经验，有工程建设热控专业技术管理经验者优先考虑；
4.工作积极主动，具有较强的责任感、事业心，团队协作意识强；
5.具有扎实的专业技术理论基础、丰富的实践经验、较好的团队协作能力；
6.能熟练使用常用办公软件；
7.条件特别优秀者可适当放宽。</t>
  </si>
  <si>
    <t>电热主管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</si>
</sst>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2">
    <font>
      <sz val="12"/>
      <name val="宋体"/>
      <family val="0"/>
    </font>
    <font>
      <sz val="11"/>
      <name val="宋体"/>
      <family val="0"/>
    </font>
    <font>
      <sz val="16"/>
      <name val="黑体"/>
      <family val="3"/>
    </font>
    <font>
      <sz val="12"/>
      <name val="黑体"/>
      <family val="3"/>
    </font>
    <font>
      <sz val="9"/>
      <name val="宋体"/>
      <family val="0"/>
    </font>
    <font>
      <sz val="10"/>
      <name val="宋体"/>
      <family val="0"/>
    </font>
    <font>
      <sz val="12"/>
      <name val="仿宋_GB2312"/>
      <family val="3"/>
    </font>
    <font>
      <sz val="11"/>
      <color indexed="8"/>
      <name val="宋体"/>
      <family val="0"/>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0"/>
      <color indexed="8"/>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1"/>
      <name val="Calibri"/>
      <family val="0"/>
    </font>
    <font>
      <sz val="10"/>
      <name val="Calibri"/>
      <family val="0"/>
    </font>
    <font>
      <sz val="10"/>
      <color theme="1"/>
      <name val="Calibri Light"/>
      <family val="0"/>
    </font>
    <font>
      <sz val="10"/>
      <color theme="1"/>
      <name val="Calibri"/>
      <family val="0"/>
    </font>
    <font>
      <sz val="10"/>
      <color theme="1"/>
      <name val="宋体"/>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FFFF"/>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right/>
      <top/>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1" applyNumberFormat="0" applyFill="0" applyAlignment="0" applyProtection="0"/>
    <xf numFmtId="0" fontId="31" fillId="0" borderId="1" applyNumberFormat="0" applyFill="0" applyAlignment="0" applyProtection="0"/>
    <xf numFmtId="0" fontId="32" fillId="0" borderId="2" applyNumberFormat="0" applyFill="0" applyAlignment="0" applyProtection="0"/>
    <xf numFmtId="0" fontId="32" fillId="0" borderId="0" applyNumberFormat="0" applyFill="0" applyBorder="0" applyAlignment="0" applyProtection="0"/>
    <xf numFmtId="0" fontId="33" fillId="20" borderId="0" applyNumberFormat="0" applyBorder="0" applyAlignment="0" applyProtection="0"/>
    <xf numFmtId="0" fontId="34" fillId="0" borderId="0" applyNumberFormat="0" applyFill="0" applyBorder="0" applyAlignment="0" applyProtection="0"/>
    <xf numFmtId="0" fontId="35" fillId="21" borderId="0" applyNumberFormat="0" applyBorder="0" applyAlignment="0" applyProtection="0"/>
    <xf numFmtId="0" fontId="36"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7" fillId="22" borderId="4" applyNumberFormat="0" applyAlignment="0" applyProtection="0"/>
    <xf numFmtId="0" fontId="38" fillId="23"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2" fillId="24" borderId="0" applyNumberFormat="0" applyBorder="0" applyAlignment="0" applyProtection="0"/>
    <xf numFmtId="0" fontId="43" fillId="22" borderId="7" applyNumberFormat="0" applyAlignment="0" applyProtection="0"/>
    <xf numFmtId="0" fontId="44" fillId="25" borderId="4" applyNumberFormat="0" applyAlignment="0" applyProtection="0"/>
    <xf numFmtId="0" fontId="45" fillId="0" borderId="0" applyNumberFormat="0" applyFill="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8" fillId="31" borderId="0" applyNumberFormat="0" applyBorder="0" applyAlignment="0" applyProtection="0"/>
    <xf numFmtId="0" fontId="46" fillId="32" borderId="8" applyNumberFormat="0" applyFont="0" applyAlignment="0" applyProtection="0"/>
  </cellStyleXfs>
  <cellXfs count="25">
    <xf numFmtId="0" fontId="0" fillId="0" borderId="0" xfId="0" applyAlignment="1">
      <alignment vertical="center"/>
    </xf>
    <xf numFmtId="0" fontId="0" fillId="0" borderId="0" xfId="0" applyAlignment="1">
      <alignment vertical="center"/>
    </xf>
    <xf numFmtId="0" fontId="0" fillId="0" borderId="0" xfId="0" applyAlignment="1">
      <alignment horizontal="center" vertical="center"/>
    </xf>
    <xf numFmtId="0" fontId="3" fillId="33" borderId="9" xfId="0" applyFont="1" applyFill="1" applyBorder="1" applyAlignment="1">
      <alignment horizontal="center" vertical="center" wrapText="1"/>
    </xf>
    <xf numFmtId="0" fontId="5" fillId="0" borderId="9" xfId="0" applyFont="1" applyBorder="1" applyAlignment="1">
      <alignment horizontal="center" vertical="center"/>
    </xf>
    <xf numFmtId="0" fontId="6" fillId="0" borderId="0" xfId="0" applyFont="1" applyAlignment="1">
      <alignment horizontal="left" vertical="center"/>
    </xf>
    <xf numFmtId="0" fontId="47" fillId="0" borderId="0" xfId="0" applyFont="1" applyAlignment="1">
      <alignment horizontal="center" vertical="center"/>
    </xf>
    <xf numFmtId="0" fontId="47" fillId="0" borderId="0" xfId="0" applyFont="1" applyAlignment="1">
      <alignment vertical="center"/>
    </xf>
    <xf numFmtId="0" fontId="48" fillId="0" borderId="9" xfId="0" applyFont="1" applyFill="1" applyBorder="1" applyAlignment="1">
      <alignment horizontal="center" vertical="center" wrapText="1"/>
    </xf>
    <xf numFmtId="0" fontId="48" fillId="0" borderId="9" xfId="0" applyFont="1" applyBorder="1" applyAlignment="1">
      <alignment horizontal="center" vertical="center" wrapText="1"/>
    </xf>
    <xf numFmtId="0" fontId="49" fillId="0" borderId="9" xfId="0" applyFont="1" applyFill="1" applyBorder="1" applyAlignment="1">
      <alignment horizontal="left" vertical="center" wrapText="1"/>
    </xf>
    <xf numFmtId="0" fontId="50" fillId="0" borderId="9" xfId="0" applyFont="1" applyFill="1" applyBorder="1" applyAlignment="1">
      <alignment vertical="center" wrapText="1"/>
    </xf>
    <xf numFmtId="0" fontId="50" fillId="0" borderId="9" xfId="0" applyFont="1" applyFill="1" applyBorder="1" applyAlignment="1">
      <alignment horizontal="center" vertical="center" wrapText="1"/>
    </xf>
    <xf numFmtId="0" fontId="50" fillId="0" borderId="9" xfId="0" applyFont="1" applyBorder="1" applyAlignment="1">
      <alignment horizontal="center" vertical="center"/>
    </xf>
    <xf numFmtId="0" fontId="50" fillId="0" borderId="9" xfId="0" applyFont="1" applyBorder="1" applyAlignment="1">
      <alignment vertical="center" wrapText="1"/>
    </xf>
    <xf numFmtId="0" fontId="48" fillId="0" borderId="9" xfId="0" applyFont="1" applyBorder="1" applyAlignment="1">
      <alignment horizontal="center" vertical="center" wrapText="1"/>
    </xf>
    <xf numFmtId="0" fontId="50" fillId="0" borderId="9" xfId="0" applyFont="1" applyBorder="1" applyAlignment="1">
      <alignment horizontal="center" vertical="center" wrapText="1"/>
    </xf>
    <xf numFmtId="0" fontId="2" fillId="0" borderId="10" xfId="0" applyFont="1" applyBorder="1" applyAlignment="1">
      <alignment horizontal="center" vertical="center"/>
    </xf>
    <xf numFmtId="0" fontId="50" fillId="0" borderId="11"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 fillId="33" borderId="9" xfId="0" applyFont="1" applyFill="1" applyBorder="1" applyAlignment="1">
      <alignment vertical="center" wrapText="1"/>
    </xf>
    <xf numFmtId="0" fontId="51" fillId="0" borderId="9" xfId="0" applyFont="1" applyBorder="1" applyAlignment="1">
      <alignment vertical="center" wrapText="1"/>
    </xf>
    <xf numFmtId="0" fontId="51" fillId="0" borderId="9" xfId="0" applyFont="1" applyBorder="1" applyAlignment="1">
      <alignment horizontal="center" vertical="center" wrapText="1"/>
    </xf>
    <xf numFmtId="0" fontId="50" fillId="0" borderId="9" xfId="0" applyFont="1" applyBorder="1" applyAlignment="1">
      <alignment horizontal="center" vertical="center"/>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26"/>
  <sheetViews>
    <sheetView tabSelected="1" zoomScale="85" zoomScaleNormal="85" zoomScaleSheetLayoutView="100" workbookViewId="0" topLeftCell="A1">
      <selection activeCell="D18" sqref="D18"/>
    </sheetView>
  </sheetViews>
  <sheetFormatPr defaultColWidth="9.00390625" defaultRowHeight="14.25"/>
  <cols>
    <col min="1" max="1" width="20.75390625" style="1" customWidth="1"/>
    <col min="2" max="2" width="15.125" style="2" customWidth="1"/>
    <col min="3" max="3" width="5.25390625" style="2" customWidth="1"/>
    <col min="4" max="4" width="53.00390625" style="1" customWidth="1"/>
    <col min="5" max="5" width="44.125" style="1" customWidth="1"/>
    <col min="6" max="6" width="12.25390625" style="2" customWidth="1"/>
    <col min="7" max="16384" width="9.00390625" style="1" customWidth="1"/>
  </cols>
  <sheetData>
    <row r="1" spans="1:6" s="7" customFormat="1" ht="17.25" customHeight="1">
      <c r="A1" s="5" t="s">
        <v>7</v>
      </c>
      <c r="B1" s="6"/>
      <c r="C1" s="6"/>
      <c r="F1" s="6"/>
    </row>
    <row r="2" spans="1:6" s="7" customFormat="1" ht="21" customHeight="1">
      <c r="A2" s="17" t="s">
        <v>0</v>
      </c>
      <c r="B2" s="17"/>
      <c r="C2" s="17"/>
      <c r="D2" s="17"/>
      <c r="E2" s="17"/>
      <c r="F2" s="17"/>
    </row>
    <row r="3" spans="1:6" s="7" customFormat="1" ht="15">
      <c r="A3" s="3" t="s">
        <v>1</v>
      </c>
      <c r="B3" s="3" t="s">
        <v>2</v>
      </c>
      <c r="C3" s="3" t="s">
        <v>3</v>
      </c>
      <c r="D3" s="3" t="s">
        <v>4</v>
      </c>
      <c r="E3" s="3" t="s">
        <v>5</v>
      </c>
      <c r="F3" s="3" t="s">
        <v>11</v>
      </c>
    </row>
    <row r="4" spans="1:6" s="7" customFormat="1" ht="168">
      <c r="A4" s="12" t="s">
        <v>12</v>
      </c>
      <c r="B4" s="8" t="s">
        <v>8</v>
      </c>
      <c r="C4" s="9">
        <v>1</v>
      </c>
      <c r="D4" s="10" t="s">
        <v>9</v>
      </c>
      <c r="E4" s="11" t="s">
        <v>10</v>
      </c>
      <c r="F4" s="15" t="s">
        <v>13</v>
      </c>
    </row>
    <row r="5" spans="1:6" s="2" customFormat="1" ht="119.25" customHeight="1">
      <c r="A5" s="18" t="s">
        <v>30</v>
      </c>
      <c r="B5" s="13" t="s">
        <v>14</v>
      </c>
      <c r="C5" s="13">
        <v>1</v>
      </c>
      <c r="D5" s="14" t="s">
        <v>15</v>
      </c>
      <c r="E5" s="14" t="s">
        <v>31</v>
      </c>
      <c r="F5" s="16" t="s">
        <v>33</v>
      </c>
    </row>
    <row r="6" spans="1:6" s="2" customFormat="1" ht="129.75" customHeight="1">
      <c r="A6" s="19"/>
      <c r="B6" s="13" t="s">
        <v>16</v>
      </c>
      <c r="C6" s="13">
        <v>1</v>
      </c>
      <c r="D6" s="14" t="s">
        <v>17</v>
      </c>
      <c r="E6" s="14" t="s">
        <v>18</v>
      </c>
      <c r="F6" s="16" t="s">
        <v>33</v>
      </c>
    </row>
    <row r="7" spans="1:6" s="2" customFormat="1" ht="141" customHeight="1">
      <c r="A7" s="19"/>
      <c r="B7" s="24" t="s">
        <v>38</v>
      </c>
      <c r="C7" s="13">
        <v>1</v>
      </c>
      <c r="D7" s="21" t="s">
        <v>36</v>
      </c>
      <c r="E7" s="22" t="s">
        <v>37</v>
      </c>
      <c r="F7" s="23" t="s">
        <v>33</v>
      </c>
    </row>
    <row r="8" spans="1:6" s="2" customFormat="1" ht="149.25" customHeight="1">
      <c r="A8" s="19"/>
      <c r="B8" s="13" t="s">
        <v>19</v>
      </c>
      <c r="C8" s="13">
        <v>1</v>
      </c>
      <c r="D8" s="14" t="s">
        <v>20</v>
      </c>
      <c r="E8" s="14" t="s">
        <v>21</v>
      </c>
      <c r="F8" s="16" t="s">
        <v>34</v>
      </c>
    </row>
    <row r="9" spans="1:6" s="2" customFormat="1" ht="123.75" customHeight="1">
      <c r="A9" s="19"/>
      <c r="B9" s="13" t="s">
        <v>22</v>
      </c>
      <c r="C9" s="13">
        <v>1</v>
      </c>
      <c r="D9" s="14" t="s">
        <v>23</v>
      </c>
      <c r="E9" s="14" t="s">
        <v>24</v>
      </c>
      <c r="F9" s="16" t="s">
        <v>34</v>
      </c>
    </row>
    <row r="10" spans="1:6" s="2" customFormat="1" ht="217.5" customHeight="1">
      <c r="A10" s="19"/>
      <c r="B10" s="13" t="s">
        <v>25</v>
      </c>
      <c r="C10" s="13">
        <v>1</v>
      </c>
      <c r="D10" s="14" t="s">
        <v>26</v>
      </c>
      <c r="E10" s="14" t="s">
        <v>27</v>
      </c>
      <c r="F10" s="16" t="s">
        <v>35</v>
      </c>
    </row>
    <row r="11" spans="1:6" s="2" customFormat="1" ht="180.75" customHeight="1">
      <c r="A11" s="20"/>
      <c r="B11" s="13" t="s">
        <v>28</v>
      </c>
      <c r="C11" s="13">
        <v>1</v>
      </c>
      <c r="D11" s="14" t="s">
        <v>29</v>
      </c>
      <c r="E11" s="14" t="s">
        <v>32</v>
      </c>
      <c r="F11" s="16" t="s">
        <v>35</v>
      </c>
    </row>
    <row r="12" spans="1:6" ht="19.5" customHeight="1">
      <c r="A12" s="4" t="s">
        <v>6</v>
      </c>
      <c r="B12" s="4"/>
      <c r="C12" s="4">
        <f>SUM(C4:C11)</f>
        <v>8</v>
      </c>
      <c r="D12" s="4"/>
      <c r="E12" s="4"/>
      <c r="F12" s="4"/>
    </row>
    <row r="13" spans="2:6" ht="15">
      <c r="B13" s="1"/>
      <c r="C13" s="1"/>
      <c r="F13" s="1"/>
    </row>
    <row r="14" spans="2:6" ht="15">
      <c r="B14" s="1"/>
      <c r="C14" s="1"/>
      <c r="F14" s="1"/>
    </row>
    <row r="15" spans="2:6" ht="15">
      <c r="B15" s="1"/>
      <c r="C15" s="1"/>
      <c r="F15" s="1"/>
    </row>
    <row r="16" spans="2:6" ht="15">
      <c r="B16" s="1"/>
      <c r="C16" s="1"/>
      <c r="F16" s="1"/>
    </row>
    <row r="17" spans="2:6" ht="15">
      <c r="B17" s="1"/>
      <c r="C17" s="1"/>
      <c r="F17" s="1"/>
    </row>
    <row r="18" spans="2:6" ht="15">
      <c r="B18" s="1"/>
      <c r="C18" s="1"/>
      <c r="F18" s="1"/>
    </row>
    <row r="19" spans="3:6" ht="15">
      <c r="C19" s="1"/>
      <c r="F19" s="1"/>
    </row>
    <row r="20" spans="3:6" ht="15">
      <c r="C20" s="1"/>
      <c r="F20" s="1"/>
    </row>
    <row r="21" spans="3:6" ht="15">
      <c r="C21" s="1"/>
      <c r="F21" s="1"/>
    </row>
    <row r="22" spans="3:6" ht="15">
      <c r="C22" s="1"/>
      <c r="F22" s="1"/>
    </row>
    <row r="23" spans="3:6" ht="15">
      <c r="C23" s="1"/>
      <c r="F23" s="1"/>
    </row>
    <row r="24" spans="3:6" ht="15">
      <c r="C24" s="1"/>
      <c r="F24" s="1"/>
    </row>
    <row r="25" spans="3:6" ht="15">
      <c r="C25" s="1"/>
      <c r="F25" s="1"/>
    </row>
    <row r="26" spans="3:6" ht="15">
      <c r="C26" s="1"/>
      <c r="F26" s="1"/>
    </row>
  </sheetData>
  <sheetProtection/>
  <mergeCells count="2">
    <mergeCell ref="A2:F2"/>
    <mergeCell ref="A5:A11"/>
  </mergeCells>
  <printOptions/>
  <pageMargins left="0.7480314960629921" right="0.7480314960629921" top="0.3937007874015748" bottom="0.1968503937007874" header="0.5118110236220472" footer="0.5118110236220472"/>
  <pageSetup fitToHeight="0" fitToWidth="1" horizontalDpi="600" verticalDpi="600" orientation="landscape" paperSize="9" scale="87"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王晨馨</cp:lastModifiedBy>
  <cp:lastPrinted>2023-07-28T02:12:23Z</cp:lastPrinted>
  <dcterms:created xsi:type="dcterms:W3CDTF">2022-11-08T02:55:34Z</dcterms:created>
  <dcterms:modified xsi:type="dcterms:W3CDTF">2023-10-09T01:53:17Z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2052-11.1.0.14309</vt:lpwstr>
  </property>
  <property fmtid="{D5CDD505-2E9C-101B-9397-08002B2CF9AE}" pid="3" name="ICV">
    <vt:lpwstr>2F4D98B086874796A9D215D6BC0CA816_13</vt:lpwstr>
  </property>
</Properties>
</file>