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00802" sheetId="9" r:id="rId1"/>
    <sheet name="202300803" sheetId="10" r:id="rId2"/>
  </sheets>
  <definedNames>
    <definedName name="_xlnm._FilterDatabase" localSheetId="0" hidden="1">'202300802'!$A$2:$P$2</definedName>
    <definedName name="_xlnm._FilterDatabase" localSheetId="1" hidden="1">'202300803'!$A$2:$I$2</definedName>
  </definedNames>
  <calcPr calcId="144525"/>
</workbook>
</file>

<file path=xl/sharedStrings.xml><?xml version="1.0" encoding="utf-8"?>
<sst xmlns="http://schemas.openxmlformats.org/spreadsheetml/2006/main" count="111" uniqueCount="45">
  <si>
    <t>蕲春县融媒体中心公开招聘事业单位工作人员综合成绩一览表</t>
  </si>
  <si>
    <t>序号</t>
  </si>
  <si>
    <t>报考单位</t>
  </si>
  <si>
    <t>岗位代码</t>
  </si>
  <si>
    <t>笔试准考证号</t>
  </si>
  <si>
    <t>姓名</t>
  </si>
  <si>
    <t>性别</t>
  </si>
  <si>
    <t>笔试成绩</t>
  </si>
  <si>
    <t>面试成绩</t>
  </si>
  <si>
    <t>综合成绩</t>
  </si>
  <si>
    <t>蕲春县融媒体采访编辑中心</t>
  </si>
  <si>
    <t>夏振</t>
  </si>
  <si>
    <t>男</t>
  </si>
  <si>
    <t>吴狄陆</t>
  </si>
  <si>
    <t>女</t>
  </si>
  <si>
    <t>李科桦</t>
  </si>
  <si>
    <t>周细曼</t>
  </si>
  <si>
    <t>王梁</t>
  </si>
  <si>
    <t>何群慕</t>
  </si>
  <si>
    <t>赵猛</t>
  </si>
  <si>
    <t>姜珊</t>
  </si>
  <si>
    <t>陈懿</t>
  </si>
  <si>
    <t>程林慧</t>
  </si>
  <si>
    <t>蕲春县融媒体产业运营中心</t>
  </si>
  <si>
    <t>段胡娜</t>
  </si>
  <si>
    <t>熊文静</t>
  </si>
  <si>
    <t>李锦元</t>
  </si>
  <si>
    <t>陈章</t>
  </si>
  <si>
    <t>张凯</t>
  </si>
  <si>
    <t>王舒</t>
  </si>
  <si>
    <t>周求安</t>
  </si>
  <si>
    <t>陈奕明</t>
  </si>
  <si>
    <t>邓瑞金</t>
  </si>
  <si>
    <t>张维维</t>
  </si>
  <si>
    <t>刘湲源</t>
  </si>
  <si>
    <t>宋言</t>
  </si>
  <si>
    <t>周润卿</t>
  </si>
  <si>
    <t>张小双</t>
  </si>
  <si>
    <t>周波帆</t>
  </si>
  <si>
    <t>伊鹏州</t>
  </si>
  <si>
    <t>陈翔</t>
  </si>
  <si>
    <t>罗许修文</t>
  </si>
  <si>
    <t>王健</t>
  </si>
  <si>
    <t>李焱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</si>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</sst>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3" xfId="50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K5" sqref="K5"/>
    </sheetView>
  </sheetViews>
  <sheetFormatPr defaultColWidth="9" defaultRowHeight="14.4"/>
  <cols>
    <col min="1" max="1" width="4.5" style="1" customWidth="1"/>
    <col min="2" max="2" width="14.25" style="1" customWidth="1"/>
    <col min="3" max="3" width="11.75" style="1" customWidth="1"/>
    <col min="4" max="4" width="12.6296296296296" style="1"/>
    <col min="5" max="5" width="8.12962962962963" style="1" customWidth="1"/>
    <col min="6" max="6" width="6.25" style="1" customWidth="1"/>
    <col min="7" max="7" width="9.87962962962963" style="1" customWidth="1"/>
    <col min="8" max="8" width="10.1296296296296" style="1" customWidth="1"/>
    <col min="9" max="9" width="10.3796296296296" style="2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2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6" t="s">
        <v>9</v>
      </c>
    </row>
    <row r="3" ht="33" customHeight="1" spans="1:9">
      <c r="A3" s="7">
        <v>1</v>
      </c>
      <c r="B3" s="8" t="s">
        <v>10</v>
      </c>
      <c r="C3" s="8">
        <v>202300802</v>
      </c>
      <c r="D3" s="9">
        <v>20230834902</v>
      </c>
      <c r="E3" s="10" t="s">
        <v>11</v>
      </c>
      <c r="F3" s="8" t="s">
        <v>12</v>
      </c>
      <c r="G3" s="11">
        <v>71.3833333333333</v>
      </c>
      <c r="H3" s="12">
        <v>84.52</v>
      </c>
      <c r="I3" s="13">
        <f t="shared" ref="I3:I12" si="0">G3*40%+H3*60%</f>
        <v>79.2653333333333</v>
      </c>
    </row>
    <row r="4" ht="33" customHeight="1" spans="1:9">
      <c r="A4" s="7">
        <v>2</v>
      </c>
      <c r="B4" s="8" t="s">
        <v>10</v>
      </c>
      <c r="C4" s="8">
        <v>202300802</v>
      </c>
      <c r="D4" s="9">
        <v>20230834905</v>
      </c>
      <c r="E4" s="10" t="s">
        <v>13</v>
      </c>
      <c r="F4" s="8" t="s">
        <v>14</v>
      </c>
      <c r="G4" s="11">
        <v>66.33</v>
      </c>
      <c r="H4" s="12">
        <v>85.38</v>
      </c>
      <c r="I4" s="13">
        <f t="shared" si="0"/>
        <v>77.76</v>
      </c>
    </row>
    <row r="5" ht="33" customHeight="1" spans="1:9">
      <c r="A5" s="7">
        <v>3</v>
      </c>
      <c r="B5" s="8" t="s">
        <v>10</v>
      </c>
      <c r="C5" s="8">
        <v>202300802</v>
      </c>
      <c r="D5" s="9">
        <v>20230834913</v>
      </c>
      <c r="E5" s="10" t="s">
        <v>15</v>
      </c>
      <c r="F5" s="8" t="s">
        <v>14</v>
      </c>
      <c r="G5" s="11">
        <v>65.6666666666667</v>
      </c>
      <c r="H5" s="12">
        <v>85.7</v>
      </c>
      <c r="I5" s="13">
        <f t="shared" si="0"/>
        <v>77.6866666666667</v>
      </c>
    </row>
    <row r="6" ht="33" customHeight="1" spans="1:9">
      <c r="A6" s="7">
        <v>4</v>
      </c>
      <c r="B6" s="8" t="s">
        <v>10</v>
      </c>
      <c r="C6" s="8">
        <v>202300802</v>
      </c>
      <c r="D6" s="9">
        <v>20230834912</v>
      </c>
      <c r="E6" s="10" t="s">
        <v>16</v>
      </c>
      <c r="F6" s="8" t="s">
        <v>14</v>
      </c>
      <c r="G6" s="11">
        <v>71.8733333333333</v>
      </c>
      <c r="H6" s="12">
        <v>81.52</v>
      </c>
      <c r="I6" s="13">
        <f t="shared" si="0"/>
        <v>77.6613333333333</v>
      </c>
    </row>
    <row r="7" ht="33" customHeight="1" spans="1:9">
      <c r="A7" s="7">
        <v>5</v>
      </c>
      <c r="B7" s="8" t="s">
        <v>10</v>
      </c>
      <c r="C7" s="8">
        <v>202300802</v>
      </c>
      <c r="D7" s="9">
        <v>20230834903</v>
      </c>
      <c r="E7" s="10" t="s">
        <v>17</v>
      </c>
      <c r="F7" s="8" t="s">
        <v>12</v>
      </c>
      <c r="G7" s="11">
        <v>66.12</v>
      </c>
      <c r="H7" s="12">
        <v>80.64</v>
      </c>
      <c r="I7" s="13">
        <f t="shared" si="0"/>
        <v>74.832</v>
      </c>
    </row>
    <row r="8" ht="33" customHeight="1" spans="1:9">
      <c r="A8" s="7">
        <v>6</v>
      </c>
      <c r="B8" s="8" t="s">
        <v>10</v>
      </c>
      <c r="C8" s="8">
        <v>202300802</v>
      </c>
      <c r="D8" s="9">
        <v>20230834901</v>
      </c>
      <c r="E8" s="10" t="s">
        <v>18</v>
      </c>
      <c r="F8" s="8" t="s">
        <v>14</v>
      </c>
      <c r="G8" s="11">
        <v>66.0433333333333</v>
      </c>
      <c r="H8" s="12">
        <v>80.06</v>
      </c>
      <c r="I8" s="13">
        <f t="shared" si="0"/>
        <v>74.4533333333333</v>
      </c>
    </row>
    <row r="9" ht="33" customHeight="1" spans="1:9">
      <c r="A9" s="7">
        <v>7</v>
      </c>
      <c r="B9" s="8" t="s">
        <v>10</v>
      </c>
      <c r="C9" s="8">
        <v>202300802</v>
      </c>
      <c r="D9" s="9">
        <v>20230834926</v>
      </c>
      <c r="E9" s="10" t="s">
        <v>19</v>
      </c>
      <c r="F9" s="8" t="s">
        <v>12</v>
      </c>
      <c r="G9" s="11">
        <v>59.6966666666667</v>
      </c>
      <c r="H9" s="12">
        <v>82.52</v>
      </c>
      <c r="I9" s="13">
        <f t="shared" si="0"/>
        <v>73.3906666666667</v>
      </c>
    </row>
    <row r="10" ht="33" customHeight="1" spans="1:9">
      <c r="A10" s="7">
        <v>8</v>
      </c>
      <c r="B10" s="8" t="s">
        <v>10</v>
      </c>
      <c r="C10" s="8">
        <v>202300802</v>
      </c>
      <c r="D10" s="9">
        <v>20230834907</v>
      </c>
      <c r="E10" s="10" t="s">
        <v>20</v>
      </c>
      <c r="F10" s="8" t="s">
        <v>14</v>
      </c>
      <c r="G10" s="11">
        <v>60.11</v>
      </c>
      <c r="H10" s="12">
        <v>82.22</v>
      </c>
      <c r="I10" s="13">
        <f t="shared" si="0"/>
        <v>73.376</v>
      </c>
    </row>
    <row r="11" ht="33" customHeight="1" spans="1:9">
      <c r="A11" s="7">
        <v>9</v>
      </c>
      <c r="B11" s="8" t="s">
        <v>10</v>
      </c>
      <c r="C11" s="8">
        <v>202300802</v>
      </c>
      <c r="D11" s="9">
        <v>20230834908</v>
      </c>
      <c r="E11" s="10" t="s">
        <v>21</v>
      </c>
      <c r="F11" s="8" t="s">
        <v>14</v>
      </c>
      <c r="G11" s="11">
        <v>58.4066666666667</v>
      </c>
      <c r="H11" s="12">
        <v>82.8</v>
      </c>
      <c r="I11" s="13">
        <f t="shared" si="0"/>
        <v>73.0426666666667</v>
      </c>
    </row>
    <row r="12" ht="33" customHeight="1" spans="1:9">
      <c r="A12" s="7">
        <v>10</v>
      </c>
      <c r="B12" s="8" t="s">
        <v>10</v>
      </c>
      <c r="C12" s="8">
        <v>202300802</v>
      </c>
      <c r="D12" s="9">
        <v>20230834925</v>
      </c>
      <c r="E12" s="10" t="s">
        <v>22</v>
      </c>
      <c r="F12" s="8" t="s">
        <v>14</v>
      </c>
      <c r="G12" s="11">
        <v>58.31</v>
      </c>
      <c r="H12" s="12">
        <v>77.68</v>
      </c>
      <c r="I12" s="13">
        <f t="shared" si="0"/>
        <v>69.932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L4" sqref="L4"/>
    </sheetView>
  </sheetViews>
  <sheetFormatPr defaultColWidth="9" defaultRowHeight="14.4"/>
  <cols>
    <col min="1" max="1" width="4.87962962962963" style="1" customWidth="1"/>
    <col min="2" max="2" width="16.25" style="1" customWidth="1"/>
    <col min="3" max="3" width="11.75" style="1" customWidth="1"/>
    <col min="4" max="4" width="12.5" style="1" customWidth="1"/>
    <col min="5" max="5" width="9" style="1"/>
    <col min="6" max="6" width="7.75" style="1" customWidth="1"/>
    <col min="7" max="7" width="9" style="1"/>
    <col min="8" max="8" width="8.37962962962963" style="1" customWidth="1"/>
    <col min="9" max="9" width="8.25" style="2" customWidth="1"/>
    <col min="10" max="16384" width="9" style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2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6" t="s">
        <v>9</v>
      </c>
    </row>
    <row r="3" ht="31.2" spans="1:9">
      <c r="A3" s="7">
        <v>1</v>
      </c>
      <c r="B3" s="8" t="s">
        <v>23</v>
      </c>
      <c r="C3" s="8">
        <v>202300803</v>
      </c>
      <c r="D3" s="9">
        <v>20230835015</v>
      </c>
      <c r="E3" s="10" t="s">
        <v>24</v>
      </c>
      <c r="F3" s="8" t="s">
        <v>14</v>
      </c>
      <c r="G3" s="11">
        <v>73.0033333333333</v>
      </c>
      <c r="H3" s="12">
        <v>88.2</v>
      </c>
      <c r="I3" s="13">
        <f t="shared" ref="I3:I21" si="0">G3*40%+H3*60%</f>
        <v>82.1213333333333</v>
      </c>
    </row>
    <row r="4" ht="31.2" spans="1:9">
      <c r="A4" s="7">
        <v>2</v>
      </c>
      <c r="B4" s="8" t="s">
        <v>23</v>
      </c>
      <c r="C4" s="8">
        <v>202300803</v>
      </c>
      <c r="D4" s="9">
        <v>20230835013</v>
      </c>
      <c r="E4" s="10" t="s">
        <v>25</v>
      </c>
      <c r="F4" s="8" t="s">
        <v>14</v>
      </c>
      <c r="G4" s="11">
        <v>79.5366666666667</v>
      </c>
      <c r="H4" s="12">
        <v>81.62</v>
      </c>
      <c r="I4" s="13">
        <f t="shared" si="0"/>
        <v>80.7866666666667</v>
      </c>
    </row>
    <row r="5" ht="31.2" spans="1:9">
      <c r="A5" s="7">
        <v>3</v>
      </c>
      <c r="B5" s="8" t="s">
        <v>23</v>
      </c>
      <c r="C5" s="8">
        <v>202300803</v>
      </c>
      <c r="D5" s="9">
        <v>20230835007</v>
      </c>
      <c r="E5" s="10" t="s">
        <v>26</v>
      </c>
      <c r="F5" s="8" t="s">
        <v>12</v>
      </c>
      <c r="G5" s="11">
        <v>71.4266666666667</v>
      </c>
      <c r="H5" s="12">
        <v>86.84</v>
      </c>
      <c r="I5" s="13">
        <f t="shared" si="0"/>
        <v>80.6746666666667</v>
      </c>
    </row>
    <row r="6" ht="31.2" spans="1:9">
      <c r="A6" s="7">
        <v>4</v>
      </c>
      <c r="B6" s="8" t="s">
        <v>23</v>
      </c>
      <c r="C6" s="8">
        <v>202300803</v>
      </c>
      <c r="D6" s="9">
        <v>20230835016</v>
      </c>
      <c r="E6" s="10" t="s">
        <v>27</v>
      </c>
      <c r="F6" s="8" t="s">
        <v>12</v>
      </c>
      <c r="G6" s="11">
        <v>70.07</v>
      </c>
      <c r="H6" s="12">
        <v>84.18</v>
      </c>
      <c r="I6" s="13">
        <f t="shared" si="0"/>
        <v>78.536</v>
      </c>
    </row>
    <row r="7" ht="31.2" spans="1:9">
      <c r="A7" s="7">
        <v>5</v>
      </c>
      <c r="B7" s="8" t="s">
        <v>23</v>
      </c>
      <c r="C7" s="8">
        <v>202300803</v>
      </c>
      <c r="D7" s="9">
        <v>20230835019</v>
      </c>
      <c r="E7" s="10" t="s">
        <v>28</v>
      </c>
      <c r="F7" s="8" t="s">
        <v>12</v>
      </c>
      <c r="G7" s="11">
        <v>72.9633333333333</v>
      </c>
      <c r="H7" s="12">
        <v>78.7</v>
      </c>
      <c r="I7" s="13">
        <f t="shared" si="0"/>
        <v>76.4053333333333</v>
      </c>
    </row>
    <row r="8" ht="31.2" spans="1:9">
      <c r="A8" s="7">
        <v>6</v>
      </c>
      <c r="B8" s="8" t="s">
        <v>23</v>
      </c>
      <c r="C8" s="8">
        <v>202300803</v>
      </c>
      <c r="D8" s="9">
        <v>20230835017</v>
      </c>
      <c r="E8" s="10" t="s">
        <v>29</v>
      </c>
      <c r="F8" s="8" t="s">
        <v>12</v>
      </c>
      <c r="G8" s="11">
        <v>69.2866666666667</v>
      </c>
      <c r="H8" s="12">
        <v>80.36</v>
      </c>
      <c r="I8" s="13">
        <f t="shared" si="0"/>
        <v>75.9306666666667</v>
      </c>
    </row>
    <row r="9" ht="31.2" spans="1:9">
      <c r="A9" s="7">
        <v>7</v>
      </c>
      <c r="B9" s="8" t="s">
        <v>23</v>
      </c>
      <c r="C9" s="8">
        <v>202300803</v>
      </c>
      <c r="D9" s="9">
        <v>20230835006</v>
      </c>
      <c r="E9" s="10" t="s">
        <v>30</v>
      </c>
      <c r="F9" s="8" t="s">
        <v>12</v>
      </c>
      <c r="G9" s="11">
        <v>70.59</v>
      </c>
      <c r="H9" s="12">
        <v>79.44</v>
      </c>
      <c r="I9" s="13">
        <f t="shared" si="0"/>
        <v>75.9</v>
      </c>
    </row>
    <row r="10" ht="31.2" spans="1:9">
      <c r="A10" s="7">
        <v>8</v>
      </c>
      <c r="B10" s="8" t="s">
        <v>23</v>
      </c>
      <c r="C10" s="8">
        <v>202300803</v>
      </c>
      <c r="D10" s="9">
        <v>20230835012</v>
      </c>
      <c r="E10" s="10" t="s">
        <v>31</v>
      </c>
      <c r="F10" s="8" t="s">
        <v>12</v>
      </c>
      <c r="G10" s="11">
        <v>71.2666666666667</v>
      </c>
      <c r="H10" s="12">
        <v>78.96</v>
      </c>
      <c r="I10" s="13">
        <f t="shared" si="0"/>
        <v>75.8826666666667</v>
      </c>
    </row>
    <row r="11" ht="31.2" spans="1:9">
      <c r="A11" s="7">
        <v>9</v>
      </c>
      <c r="B11" s="8" t="s">
        <v>23</v>
      </c>
      <c r="C11" s="8">
        <v>202300803</v>
      </c>
      <c r="D11" s="9">
        <v>20230834929</v>
      </c>
      <c r="E11" s="10" t="s">
        <v>32</v>
      </c>
      <c r="F11" s="8" t="s">
        <v>14</v>
      </c>
      <c r="G11" s="11">
        <v>73.3133333333333</v>
      </c>
      <c r="H11" s="12">
        <v>76.72</v>
      </c>
      <c r="I11" s="13">
        <f t="shared" si="0"/>
        <v>75.3573333333333</v>
      </c>
    </row>
    <row r="12" ht="31.2" spans="1:9">
      <c r="A12" s="7">
        <v>10</v>
      </c>
      <c r="B12" s="8" t="s">
        <v>23</v>
      </c>
      <c r="C12" s="8">
        <v>202300803</v>
      </c>
      <c r="D12" s="9">
        <v>20230835002</v>
      </c>
      <c r="E12" s="10" t="s">
        <v>33</v>
      </c>
      <c r="F12" s="8" t="s">
        <v>12</v>
      </c>
      <c r="G12" s="11">
        <v>72.6466666666667</v>
      </c>
      <c r="H12" s="12">
        <v>76.74</v>
      </c>
      <c r="I12" s="13">
        <f t="shared" si="0"/>
        <v>75.1026666666667</v>
      </c>
    </row>
    <row r="13" ht="31.2" spans="1:9">
      <c r="A13" s="7">
        <v>11</v>
      </c>
      <c r="B13" s="8" t="s">
        <v>23</v>
      </c>
      <c r="C13" s="8">
        <v>202300803</v>
      </c>
      <c r="D13" s="9">
        <v>20230835014</v>
      </c>
      <c r="E13" s="10" t="s">
        <v>34</v>
      </c>
      <c r="F13" s="8" t="s">
        <v>14</v>
      </c>
      <c r="G13" s="11">
        <v>71.0266666666667</v>
      </c>
      <c r="H13" s="12">
        <v>76.86</v>
      </c>
      <c r="I13" s="13">
        <f t="shared" si="0"/>
        <v>74.5266666666667</v>
      </c>
    </row>
    <row r="14" ht="31.2" spans="1:9">
      <c r="A14" s="7">
        <v>12</v>
      </c>
      <c r="B14" s="8" t="s">
        <v>23</v>
      </c>
      <c r="C14" s="8">
        <v>202300803</v>
      </c>
      <c r="D14" s="9">
        <v>20230835001</v>
      </c>
      <c r="E14" s="10" t="s">
        <v>35</v>
      </c>
      <c r="F14" s="8" t="s">
        <v>12</v>
      </c>
      <c r="G14" s="11">
        <v>69.1433333333333</v>
      </c>
      <c r="H14" s="12">
        <v>77.68</v>
      </c>
      <c r="I14" s="13">
        <f t="shared" si="0"/>
        <v>74.2653333333333</v>
      </c>
    </row>
    <row r="15" ht="31.2" spans="1:9">
      <c r="A15" s="7">
        <v>13</v>
      </c>
      <c r="B15" s="8" t="s">
        <v>23</v>
      </c>
      <c r="C15" s="8">
        <v>202300803</v>
      </c>
      <c r="D15" s="9">
        <v>20230835020</v>
      </c>
      <c r="E15" s="10" t="s">
        <v>36</v>
      </c>
      <c r="F15" s="8" t="s">
        <v>12</v>
      </c>
      <c r="G15" s="11">
        <v>66.1933333333333</v>
      </c>
      <c r="H15" s="12">
        <v>79.42</v>
      </c>
      <c r="I15" s="13">
        <f t="shared" si="0"/>
        <v>74.1293333333333</v>
      </c>
    </row>
    <row r="16" ht="31.2" spans="1:9">
      <c r="A16" s="7">
        <v>14</v>
      </c>
      <c r="B16" s="8" t="s">
        <v>23</v>
      </c>
      <c r="C16" s="8">
        <v>202300803</v>
      </c>
      <c r="D16" s="9">
        <v>20230835011</v>
      </c>
      <c r="E16" s="10" t="s">
        <v>37</v>
      </c>
      <c r="F16" s="8" t="s">
        <v>14</v>
      </c>
      <c r="G16" s="11">
        <v>61.5</v>
      </c>
      <c r="H16" s="12">
        <v>81.62</v>
      </c>
      <c r="I16" s="13">
        <f t="shared" si="0"/>
        <v>73.572</v>
      </c>
    </row>
    <row r="17" ht="31.2" spans="1:9">
      <c r="A17" s="7">
        <v>15</v>
      </c>
      <c r="B17" s="8" t="s">
        <v>23</v>
      </c>
      <c r="C17" s="8">
        <v>202300803</v>
      </c>
      <c r="D17" s="9">
        <v>20230835005</v>
      </c>
      <c r="E17" s="10" t="s">
        <v>38</v>
      </c>
      <c r="F17" s="8" t="s">
        <v>12</v>
      </c>
      <c r="G17" s="11">
        <v>58.9566666666667</v>
      </c>
      <c r="H17" s="12">
        <v>80.2</v>
      </c>
      <c r="I17" s="13">
        <f t="shared" si="0"/>
        <v>71.7026666666667</v>
      </c>
    </row>
    <row r="18" ht="31.2" spans="1:9">
      <c r="A18" s="7">
        <v>16</v>
      </c>
      <c r="B18" s="8" t="s">
        <v>23</v>
      </c>
      <c r="C18" s="8">
        <v>202300803</v>
      </c>
      <c r="D18" s="9">
        <v>20230835009</v>
      </c>
      <c r="E18" s="10" t="s">
        <v>39</v>
      </c>
      <c r="F18" s="8" t="s">
        <v>12</v>
      </c>
      <c r="G18" s="11">
        <v>55.0866666666667</v>
      </c>
      <c r="H18" s="12">
        <v>82.08</v>
      </c>
      <c r="I18" s="13">
        <f t="shared" si="0"/>
        <v>71.2826666666667</v>
      </c>
    </row>
    <row r="19" ht="31.2" spans="1:9">
      <c r="A19" s="7">
        <v>17</v>
      </c>
      <c r="B19" s="8" t="s">
        <v>23</v>
      </c>
      <c r="C19" s="8">
        <v>202300803</v>
      </c>
      <c r="D19" s="9">
        <v>20230834928</v>
      </c>
      <c r="E19" s="10" t="s">
        <v>40</v>
      </c>
      <c r="F19" s="8" t="s">
        <v>12</v>
      </c>
      <c r="G19" s="11">
        <v>50.02</v>
      </c>
      <c r="H19" s="12">
        <v>85.22</v>
      </c>
      <c r="I19" s="13">
        <f t="shared" si="0"/>
        <v>71.14</v>
      </c>
    </row>
    <row r="20" ht="31.2" spans="1:9">
      <c r="A20" s="7">
        <v>18</v>
      </c>
      <c r="B20" s="8" t="s">
        <v>23</v>
      </c>
      <c r="C20" s="8">
        <v>202300803</v>
      </c>
      <c r="D20" s="9">
        <v>20230835003</v>
      </c>
      <c r="E20" s="10" t="s">
        <v>41</v>
      </c>
      <c r="F20" s="8" t="s">
        <v>12</v>
      </c>
      <c r="G20" s="11">
        <v>62.4933333333333</v>
      </c>
      <c r="H20" s="12">
        <v>75.54</v>
      </c>
      <c r="I20" s="13">
        <f t="shared" si="0"/>
        <v>70.3213333333333</v>
      </c>
    </row>
    <row r="21" ht="31.2" spans="1:9">
      <c r="A21" s="7">
        <v>19</v>
      </c>
      <c r="B21" s="8" t="s">
        <v>23</v>
      </c>
      <c r="C21" s="8">
        <v>202300803</v>
      </c>
      <c r="D21" s="9">
        <v>20230835021</v>
      </c>
      <c r="E21" s="10" t="s">
        <v>42</v>
      </c>
      <c r="F21" s="8" t="s">
        <v>12</v>
      </c>
      <c r="G21" s="11">
        <v>53.0666666666667</v>
      </c>
      <c r="H21" s="12">
        <v>76.7</v>
      </c>
      <c r="I21" s="13">
        <f t="shared" si="0"/>
        <v>67.2466666666667</v>
      </c>
    </row>
    <row r="22" ht="31.2" spans="1:9">
      <c r="A22" s="7">
        <v>20</v>
      </c>
      <c r="B22" s="8" t="s">
        <v>23</v>
      </c>
      <c r="C22" s="8">
        <v>202300803</v>
      </c>
      <c r="D22" s="9">
        <v>20230835004</v>
      </c>
      <c r="E22" s="10" t="s">
        <v>43</v>
      </c>
      <c r="F22" s="8" t="s">
        <v>14</v>
      </c>
      <c r="G22" s="11">
        <v>68.1733333333333</v>
      </c>
      <c r="H22" s="12" t="s">
        <v>44</v>
      </c>
      <c r="I22" s="13">
        <v>27.27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202300802</vt:lpstr>
      <vt:lpstr>202300803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remote</dc:creator>
  <cp:lastModifiedBy>121953</cp:lastModifiedBy>
  <dcterms:created xsi:type="dcterms:W3CDTF">2023-08-09T11:43:00Z</dcterms:created>
  <cp:lastPrinted>2023-08-11T01:27:00Z</cp:lastPrinted>
  <dcterms:modified xsi:type="dcterms:W3CDTF">2023-09-12T06:05:39Z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5093FF15B50A49ADA4657103443CFFC4_13</vt:lpwstr>
  </property>
  <property fmtid="{D5CDD505-2E9C-101B-9397-08002B2CF9AE}" pid="3" name="KSOProductBuildVer">
    <vt:lpwstr>2052-11.1.0.14309</vt:lpwstr>
  </property>
</Properties>
</file>