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568"/>
  </bookViews>
  <sheets>
    <sheet name="资格条件一览表" sheetId="6" r:id="rId1"/>
  </sheets>
  <definedNames>
    <definedName name="_xlnm._FilterDatabase" localSheetId="0" hidden="1">资格条件一览表!$A$3:$K$29</definedName>
    <definedName name="_xlnm.Print_Area" localSheetId="0">资格条件一览表!$A$1:$K$29</definedName>
    <definedName name="_xlnm.Print_Titles" localSheetId="0">资格条件一览表!$1:$3</definedName>
  </definedNames>
  <calcPr calcId="144525"/>
</workbook>
</file>

<file path=xl/sharedStrings.xml><?xml version="1.0" encoding="utf-8"?>
<sst xmlns="http://schemas.openxmlformats.org/spreadsheetml/2006/main" count="216" uniqueCount="75">
  <si>
    <t>中国能源建设集团财务有限公司公开招聘岗位资格条件一览表</t>
  </si>
  <si>
    <t>序号</t>
  </si>
  <si>
    <t>部门</t>
  </si>
  <si>
    <t>岗位</t>
  </si>
  <si>
    <t>岗级</t>
  </si>
  <si>
    <t>人数
（人）</t>
  </si>
  <si>
    <t>年龄</t>
  </si>
  <si>
    <t>政治面貌</t>
  </si>
  <si>
    <t>学历</t>
  </si>
  <si>
    <t>职称</t>
  </si>
  <si>
    <t>工作年限</t>
  </si>
  <si>
    <t>岗位职责</t>
  </si>
  <si>
    <t>办公室（人力资源部、董事会办公室）</t>
  </si>
  <si>
    <t>主任岗</t>
  </si>
  <si>
    <t>6级</t>
  </si>
  <si>
    <t>一般不超过48周岁</t>
  </si>
  <si>
    <t>中共党员</t>
  </si>
  <si>
    <t>硕士研究生
及以上学历</t>
  </si>
  <si>
    <t>相关专业高级及以上职称
或执业资格</t>
  </si>
  <si>
    <t>博士研究生毕业的，工作满5年；
硕士研究生毕业的，工作满8年；
全日制大学本科毕业的，工作满11年。
应聘正职岗位涉及提拔的，应当在同层级副职岗位工作2年以上，未满2年但特别优秀的应当在同层级副职岗位和下一层级正职岗位工作累计5年以上。</t>
  </si>
  <si>
    <t>1.主持办公室（人力资源部、董事会办公室）全面工作。负责贯彻执行公司各项决策部署和经营目标，落实本部门年度重点工作任务，统筹安排本部门年度重点工作任务分解、工作总结与计划等。
2.负责公司干部及人力资源管理各项工作。
3.负责公司领导公务活动安排、对外接待、重大会议组织管理、公务用车管理等工作。
4.负责公司内外重要往来文件、信函的拟办工作。
5.负责公司设备物资集中采购、本部消防安全、维稳信访、综合治理、后勤服务等管理工作。
6.负责组织制定、优化本部门各项管理制度及审核公司重要综合文字材料、报送信息等。
7.负责公司对外关系的总协调，维护与集团（股份）公司相关部门及各往来机构的良好工作关系。
8.负责组织实施本部门绩效考核，督促检查本部门全员履职履责情况。
9.负责本部门党建和党风廉政建设工作。
10.负责完成领导交办的其他相关工作。</t>
  </si>
  <si>
    <t>副主任岗</t>
  </si>
  <si>
    <t>7级</t>
  </si>
  <si>
    <t>一般不超过43周岁</t>
  </si>
  <si>
    <t>相关专业中级及以上职称
或执业资格</t>
  </si>
  <si>
    <t>博士研究生毕业的，工作满3年；
硕士研究生毕业的，工作满5年；
全日制大学本科毕业的，工作满8年。
应聘副职岗位涉及提拔的，应当在下一层级岗位工作3年以上，未满3年但特别优秀的应当在下一层级岗位和下下层级岗位工作累计5年以上。</t>
  </si>
  <si>
    <t>1.协助主任负责公司公文、档案及保密相关工作。
2.协助主任起草部门工作总结、部门工作计划、部门工作月报等报告材料。
3.负责组织开展政策研究与分析，起草、审核公司总结及其他综合性报告材料。
4.负责组织、研究和编撰起草公司发展战略、滚动发展规划。
5.负责组织、研究公司重大改革工作，编制改革相关方案及计划。
6.负责组织开展公司股东会、董事会、董事会办公室相关工作。
7.负责公司章程、股东会及董事会议事规则等公司治理制度的修订完善工作。
8.负责公司非业务重大事项监管申报管理。
9.负责公司年度工作会议等重要会议组织、安排、管理工作。
10.负责完成领导交办的其他相关工作。</t>
  </si>
  <si>
    <t>1.协助主任做好公司人力资源管理及相关工作，建立和规范公司干部管理体系。
2.负责组织拟订公司人力资源战略规划及年度计划。
3.负责公司干部队伍建设、干部选拔任用及选拔任用纪实管理等工作。
4.负责公司领导班子成员履职待遇、业务支出预算方案制定工作。
5.负责公司领导班子和领导人员综合考核评价相关工作。负责公司董事、高管任职资格管理。
6.负责分解落实公司经营责任，制定公司领导班子成员年度及任期经营业绩责任书，建立业绩契约，组织完成考核。
7.负责公司绩效考核相关工作。
8.负责公司采购管理相关工作及制度体系建设。
9.协助主任做好公务接待、业务保障用车管理、设备物资管理、维稳信访、后勤管理等工作。
10.负责完成领导交办的其他相关工作。</t>
  </si>
  <si>
    <t>人力资源管理岗</t>
  </si>
  <si>
    <t>8级-9级</t>
  </si>
  <si>
    <t>具有相关工作经验满2年；
应聘岗位涉及晋升的，应按照公司岗位序列管理办法执行。</t>
  </si>
  <si>
    <t>公文档案保密岗</t>
  </si>
  <si>
    <t>8级-12级</t>
  </si>
  <si>
    <t>/</t>
  </si>
  <si>
    <t>相关专业职称
或执业资格者优先</t>
  </si>
  <si>
    <t>具有相关工作经验者优先；</t>
  </si>
  <si>
    <t>1.负责公司公文管理制度建设及落实，负责国家金融监管局、人行等监管机构公文传输系统及公司公文管理系统的收文、流转、督办工作，各部门发文的登记、校审、印发及存档工作。
2.负责公司档案管理制度建设及落实，负责档案的收集、整理、归档、借阅和入库管理，确保档案的完整与安全。
3.负责机要工作和保密日常事务，组织开展保密制度建设及落实，确保党和国家秘密安全。
4.负责公司办公会筹备、组织、记录纪要等工作。
5.负责公司印章、证照管理和使用工作。
6.具体实施公司办公自动化系统的需求、立项及日常使用、管理。
7.协助部门负责人做好公司工商事务管理工作。
8.负责公司办公用品等物资的日常管理。
9.负责完成领导交办的其他相关工作。</t>
  </si>
  <si>
    <t>党群工作部（纪检部）</t>
  </si>
  <si>
    <t>1.按照上级党委、纪委和公司党委、纪委要求，组织制定贯彻落实党建责任制、党风廉政建设和反腐败工作、党内主题教育等方面计划、方案，并推动计划、方案落实。
2.负责组织筹备党员大会、党委会议和党委中心组，做好相关秘书工作。
3.负责组织落实集团（股份）公司党群工作部、纪检部布置的各项工作任务；主持党群工作部、纪检部各项日常工作。
3.协助工会主席做好工会组织建设、民主管理和民主监督等工作。
4.负责指导团组织建设、督促团组织开展各项活动等。
5.负责组织制定或修订公司党建各项制度规定。
6.负责组织开展新闻宣传和企业文化建设等相关工作。
7.负责组织开展公司统战工作。
8.负责完成领导交办的其他相关工作。</t>
  </si>
  <si>
    <t>计划财会部</t>
  </si>
  <si>
    <t>经理岗</t>
  </si>
  <si>
    <t>注册会计师执业资格
或高级会计师等职称</t>
  </si>
  <si>
    <t>1.负责本部门全面工作，组织开展年度重点工作任务。
2.负责组织财务管理制度制定、修订工作。
3.组织实施公司的财务监督、会计核算、财务报告以及财务分析工作。
4.负责配合集团总部进行相关财务、绩效和业绩考核管理；负责公司对部门业绩考核认定；负责部门内部考核。
5.负责组织安排年度预算、决算，及月度、季度等报表编报和执行工作。
6.组织公司税务管理工作，进行税务筹划，保障公司合法利益。
7.负责组织向监管机构报送监管数据。
8.负责审核公司各项费用支出；复核公司所签合同的财务条款；对信贷利率定价进行财务复核。
9.负责梳理本部门与信息系统相关业务需求，配合信息技术部进行系统开发。
10.配合税务、审计等外部机构的监督检查。
11.负责完成领导交办的其他相关工作。</t>
  </si>
  <si>
    <t>副经理岗</t>
  </si>
  <si>
    <t>1.协助部门经理开展年度重点工作任务。
2.协助部门经理进行预算管理、产权管理、税务管理，业绩考核管理。
3.负责会计核算工作复核，审核财务会计报表。
4.协助部门经理做好统计工作，准确提供相关数据。
5.配合部门经理做好公司内、外部审计、检查的接待工作。
6.协助部门经理进行内部管理，部门经理不在时主持部门工作。
7.协助部门经理做好公司财务信息化建设。
8.负责完成领导交办的其他相关工作。</t>
  </si>
  <si>
    <t>金融部</t>
  </si>
  <si>
    <t>1.贯彻落实集团（股份）公司各项管理制度，组织开展本外币资金集中管理工作。
2.负责主持编制部门发展规划、有价证券年度投资方案、年度重点工作、工作总结、制度流程等。
3.负责组织管理公司本外币存款利率、组织实施准备金缴存及退回、流动性管理。
4.负责组织建立同业合作关系，开展同业评价，实施银行间同业拆借、质押式回购、同业存单、同业存放等各类同业业务。
5.负责组织建立投资业务合作机构准入标准，实施固定收益类有价证券投资业务。
6.负责组织开展跨国公司跨境资金集中运营、外汇定期存款、即期结售汇、货币类金融衍生业务咨询服务等外汇业务。
7.负责组织协助集团开展境外资金管理，提供境外财资管理服务。
8.负责审核、签发部门签报、资金调度、银行账户开销户、准备金缴存及转回、同业业务、投资业务、外汇业务、监管报表报送等流程。
9.协调成员企业与各金融机构业务合作，履行公司金融服务职能。
10.负责全面落实公司各项规章制度，开展安全、保密、合规管理，开展内部绩效考核，督促检查全员履职履责、党风廉政、纪检监察等制度执行情况。
11.负责完成领导交办的其他工作。</t>
  </si>
  <si>
    <t>1.贯彻落实集团（股份）公司各项管理制度，协助部门经理开展本外币资金集中管理工作。
2.协助部门经理编制部门发展规划、有价证券年度投资方案、年度重点工作、工作总结、制度流程等。
3.协助部门经理组织管理公司本外币存款利率、实施准备金缴存及转回、流动性管理。
4.负责协助部门经理组织建立同业合作关系，开展同业评价，实施银行间同业拆借、质押式回购、同业存单、同业存放等各类同业业务。
5.负责协助部门经理组织建立投资业务合作机构准入标准，实施固定收益类有价证券投资业务。
6.负责协助部门经理组织开展跨国公司跨境资金集中运营、外汇定期存款、即期结售汇、货币类金融衍生业务咨询服务等外汇业务。
7.在部门经理离岗期间，负责代为行使部门经理职责及审批权限。
8.协调成员企业与各金融机构业务合作，履行公司金融服务职能。
9.协助部门经理落实公司各项规章制度，开展安全、保密、合规管理，开展内部绩效考核，督促检查全员履职履责、党风廉政、纪检监察等制度执行情况。
10.负责完成领导交办的其他工作。</t>
  </si>
  <si>
    <t>营业部</t>
  </si>
  <si>
    <t>1.负责贯彻执行公司决策和经营目标，落实部门年度重点工作任务，主持部门全面工作。
2.负责部门党建和党风廉政建设工作。
3.负责组织实施内部绩效考核，督促检查部门全员履职履责情况。
4.负责审定各类部门拟定的上报材料、部门工作计划和工作总结。
5.负责组织制定并优化本部门各项管理制度。
6.负责部门内控体系建设，督促落实分级授权审批、不相容岗位分离制度。
7.负责组织开展资金结算、资金集中及资金监控各项工作。
8.负责组织实施反洗钱基础工作。
9.负责部门内外关系的协调和维护、客户关系管理，处理客户投诉及建议。
10.负责完成领导交办的其他相关工作。</t>
  </si>
  <si>
    <t>1.协助部门经理管理部门日常工作，落实部门党建和党风廉政建设工作要求，负责部门考勤和工作纪律监督。
2.负责资金结算业务日常管理，包括结算账户管理、代理支付分级授权确认、银行头寸资金调度确认等。
3.负责落实部门反洗钱基础工作。
4.负责结算业务印章管理以及保管本部门公章。
5.负责核心系统结算模块日常管理，配合信息技术部进行系统优化升级。
6.负责起草部门规章制度、工作总结及工作计划等各类文字材料。
7.负责落实资金集中、资金监控各项工作要求。
8.负责银行、客户对账检查，复核银行余额调节表；定期组织核查重要空白凭证及数字证书，核查银行预留印鉴及印章管理情况。
9.负责组织各类报表的填报，协调内外部检查、审计工作。
10.负责完成领导交办的其他相关工作。</t>
  </si>
  <si>
    <t>信贷部</t>
  </si>
  <si>
    <t>高级经济师及以上职称
或相关执业资格</t>
  </si>
  <si>
    <t>1.负责制定年度信贷计划、生产经营报告、业务发展规划，就重大信贷资产质量变化制定解决方案，定期向公司分管信贷领导汇报信贷业务运行状况。
2.负责组织实施信贷部各项规章制度、业务流程制定。
3.负责组织实施客户管理、业务营销工作。
4.负责组织客户信用评级及授信工作；负责组织各项信贷业务对接、调查、办理，推动各项信贷工作全面实施。
5.负责组织实施信贷统计、征信管理、监管报告及其他金融监管要求的工作。
6.负责组织实施集团司库体系票据池建设、运行等辅助管理工作。
7.负责组织本部门创新业务需求调研、对标、实施。
8.负责本部门安全、内控、保密、反洗钱、反恐怖融资、合规和风险管理工作。
9.组织实施内部绩效考核，督促检查信贷部全员履职履责情况。
10.负责组织与归口金融监管部门、归口集团管理部门的沟通协调工作。
11.负责对分公司信贷业务进行指导。
12.负责完成领导交办的其他相关工作。</t>
  </si>
  <si>
    <t>1.协助部门经理编制年度信贷计划，生产经营报告、业务发展规划，就重大信贷资产质量变化制定解决方案。
2.负责草拟、修订信贷业务管理制度和具体业务操作流程。
3.协助部门经理实施客户管理、业务营销工作。
4.负责审核、监督客户评级授信及信贷各项业务实施工作，对本部门经办岗、综合岗进行业务指导。
5.协助部门经理组织实施信贷统计、征信管理、监管报告及其他金融监管要求的工作。
6.协助部门经理组织实施集团司库体系票据池建设、运行等辅助管理工作。
7.协助部门经理开展本部门创新业务需求调研、对标、实施。
8.协助部门经理开展本部门安全、保密、内控、反洗钱、反恐怖融资、合规和风险管理工作。
9.协助部门经理落实内部绩效考核工作，做好部门日常管理事务。
10.协助部门经理开展与归口金融监管部门、归口集团管理部门的沟通协调工作。
11.协助部门经理对分公司信贷业务进行指导。
12.负责完成领导交办的其他相关工作。</t>
  </si>
  <si>
    <t>风险管理与法律事务部</t>
  </si>
  <si>
    <t>1.负责组织领导本部门的各项工作，检查督促本部门全员有效履职。
2.负责审核本部门工作总结和工作计划及部门对外报送的各项材料。
3.负责审核风险管理与法律事务相关规章制度。
4.负责牵头开展年度监管评级和央行金融机构评级工作。
5.负责全面风险管理和新业务风险评估工作。
6.负责落实部门职责范围内的监管要求，加强监管沟通工作。
7.负责组织法治体系建设工作和“三重一大”事项合法合规性审查工作。
8.负责公司金融案件防范、法律纠纷处置和外聘律师管理工作。
9.负责落实风险管理委员会日常管理工作，负责对分公司风险管理部工作进行指导、监督和检查。
10.负责完成领导交办的其他相关工作。</t>
  </si>
  <si>
    <t>1.负责撰写部门工作总结和工作计划并提交经理审查。
2.负责撰写风险管理与法律事务相关规章制度并提交经理审查。
3.负责复核非现场监管数据及行业统计数据并向经理汇报。
4.负责复核监管指标风险预警及新业务风险评估报告并向经理汇报。
5.协助经理开展年度监管评级和央行金融机构评级工作。
6.协助经理落实部门职责范围内的监管要求，配合监管机构开展现场检查。
7.协助经理开展全面风险管理和金融案件风险防控、普法及法律纠纷处置。
8.协助经理开展法治体系建设和“三重一大”事项合法合规性审查工作。
9.协助经理开展金融案件防范和法律纠纷处置工作。
10.负责完成领导交办的其他相关工作。</t>
  </si>
  <si>
    <t>信息技术部</t>
  </si>
  <si>
    <t>1.负责组织制定及部署公司信息化中长期发展规划工作，组织领导信息技术部的各项工作。
2.全面负责公司信息系统，组织公司业务信息化建设工作向深度、广度发展。
3.全面负责公司信息系统的安全保障工作。
4.负责组织部署公司各应用信息系统的推广应用工作。
5.组织实施内部绩效考核，督促检查信息技术部全员履职履责情况。
6.审核信息技术部年度工作计划和工作总结及各项规章、制度和相关材料报表。
7.负责信息技术部内外关系的协调和维护。
8.负责组织部署公司信息系统应用培训、网络安全教育与培训工作。
9.负责本部门的内控、合规和风险管理。
10.对分公司科技与信息业务进行指导。
11.负责完成领导交办的其他相关工作。</t>
  </si>
  <si>
    <t>1.协助经理组织实施公司信息化工作,负责根据公司信息化发展规划，制订信息系统建设工作计划。
2.协助经理完成公司各应用信息系统的建设、完善以及推广应用工作。
3.协助经理组织实施内部绩效考核。
4.负责信息技术部年度工作计划和工作总结及相关材料报表的编制及上报工作。
5.负责信息化相关规章制度的修订、完善工作。
6.协助经理合理安排本部门的业务工作，搞好内外协调。
7.协助经理组织实施公司信息系统应用培训、网络安全教育与培训工作。
8.负责完成领导交办的其他相关工作。
9.协助公司信息系统的安全保障工作。</t>
  </si>
  <si>
    <t>审计稽核部（监事会办公室）</t>
  </si>
  <si>
    <t>1.负责审计稽核部全面工作，建立健全公司监事会、审计稽核委员会和审计稽核部的有关制度。
2.负责组织编制公司年度审计计划，组织审计项目实施和年度内部控制评价。
3.负责审计项目质量，审核审计项目立项、审计方案、审计底稿、审计报告和审计意见书。
4.负责组织跟踪督促落实上级审计等各类检查及公司内部审计稽核、内部控制评价发现问题的整改。
5.负责组织实施公司责任追究和资产管理责任认定有关工作。
6.负责组织审计服务采购和管理。
7.负责公司监事会和审计稽核委员会办公室日常管理工作。
8.负责组织维护审计信息系统，审核各类审计报表、报告。
9.负责组织完成集团（股份）公司审计部安排的各项工作。
10.负责完成领导交办的其他相关工作。</t>
  </si>
  <si>
    <t>1.协助经理完成审计稽核部工作，组织制定公司监事会、审计稽核委员会和审计稽核部的有关制度。
2.协助经理完成年度审计计划的编制。
3.协助经理完成审计项目和年度内控评价工作，组织编制审计项目立项书、审计通知、审计方案，复核审计底稿、审计报告。
4.协助经理完成跟踪督促落实上级审计等各类检查及公司内部审计稽核、内部控制评价发现问题的整改。
5.协助经理完成公司责任追究和资产管理责任认定。
6.协助经理完成审计服务采购和管理。
7.协助经理完成公司监事会和审计稽核委员会办公室日常管理工作。
8.协助经理组织维护审计信息系统，组织编写上报的各类审计报表、追责报表和报告等
9.协助经理完成集团（股份）公司审计部安排的工作。
10.负责完成领导交办的其他相关工作。</t>
  </si>
  <si>
    <t>武汉分公司</t>
  </si>
  <si>
    <t>总经理岗</t>
  </si>
  <si>
    <t>1.执行公司决策和经营目标，负责落实分公司年度重点工作任务。
2.按照公司党委、纪委要求，落实分公司党建、党风廉政建设和反腐败各项工作。
3.全面负责分公司日常经营管理工作、安全管理工作。
4.负责分管部门的管理工作。
5.负责分公司内外关系的协调和维护。
6.负责完成领导交办的其他相关工作。</t>
  </si>
  <si>
    <t>副总经理岗</t>
  </si>
  <si>
    <t>1.协助总经理执行公司决策和经营目标，落实分公司年度重点工作任务。
2.协助总经理按照公司党委、纪委要求，落实分公司党建、党风廉政建设和反腐败各项工作。
3.协助总经理管理分公司日常工作。
4.负责分管范围内的部门管理工作。
5.协助总经理做好分公司内外关系的协调和维护。
6.负责完成领导交办的其他相关工作。</t>
  </si>
  <si>
    <t>风险管理部
经理岗</t>
  </si>
  <si>
    <t>1.主持部门全面工作，落实部门重点工作任务，落实部门党风廉洁建设工作。
2.负责分公司制度、流程管理工作，开展流程梳理、提示工作。负责武汉分公司风险管理相关规章制度及流程的完善及执行。
3.负责审核本部门对外报送的各项数据、报告和资料。
4.负责复核非现场监管数据及相关手工数据并向分管副总经理报告。
5.负责分公司EAST数据上报。
6.负责武汉分公司信贷业务风险审查。
7.负责落实部门职责范围内的反洗钱工作。
8.负责落实部门职责范围内的监管要求，配合监管机构开展现场检查。
9.负责开展武汉分公司金融案件防控、金融知识普及、反洗钱等宣传培训工作。
10.负责完成领导交办的其他相关工作。</t>
  </si>
  <si>
    <t>信贷部经理岗</t>
  </si>
  <si>
    <t>1.主持部门全面工作，落实部门重点工作任务，落实部门党风廉洁建设工作。
2.负责制定并组织实施分公司信贷业务管理制度和业务操作流程及分公司客户管理、营销管理工作。
3.负责执行公司统一制定的信贷计划，落实分公司年度信贷计划并定期汇报。
4.负责公司本部授权范围内各项信贷、票据业务、贷款五级分类的复核及审批。
5.负责组织分公司信贷业务创新品种的需求调研和实施。
6.负责与归口监管部门的沟通协调工作及与公司本部信贷部业务对接事宜。
7.负责信贷报表的编制与报送，负责配合监管部门、公司本部及分公司其他部门的各项信贷调查、统计工作。
8.负责配合公司本部信贷部进行授权范围内成员单位评级、授信基础资料收集工作。
9.负责本部门安全、内控、反洗钱、反恐怖融资、合规和风险管理工作。
10.负责完成领导交办的其他相关工作。</t>
  </si>
  <si>
    <t>合计
（人）</t>
  </si>
  <si>
    <t>附：
  1.年龄、工作年限计算截止日期均为2023年7月31日；
  2.财务公司内部员工应聘同职级岗位的，不受上述年龄、学历和职称条件限制；应聘更高一级管理人员岗位的，相关条件按照公司干部选拔任用管理办法执行；
  3.受过刑事处罚或正在接受纪检、监察部门或司法机关立案审查的不得参与应聘；受党纪、行政处分或组织处理，影响期未满的不得应聘高一级岗位；
  4.应聘人员应执行干部管理规定的任职回避制度，有亲属关系的人员不得同时在公司工作。亲属关系包括夫妻关系、直系血亲关系、三代以内旁系血亲及近姻亲关系。</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</si>
</sst>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7">
    <font>
      <sz val="11"/>
      <color theme="1"/>
      <name val="宋体"/>
      <charset val="134"/>
      <scheme val="minor"/>
    </font>
    <font>
      <sz val="11"/>
      <color theme="1"/>
      <name val="宋体"/>
      <charset val="134"/>
    </font>
    <font>
      <sz val="11"/>
      <name val="宋体"/>
      <charset val="134"/>
    </font>
    <font>
      <sz val="20"/>
      <name val="方正小标宋简体"/>
      <charset val="134"/>
    </font>
    <font>
      <sz val="16"/>
      <name val="方正小标宋简体"/>
      <charset val="134"/>
    </font>
    <font>
      <b/>
      <sz val="12"/>
      <color rgb="FF000000"/>
      <name val="宋体"/>
      <charset val="134"/>
    </font>
    <font>
      <b/>
      <sz val="12"/>
      <name val="宋体"/>
      <charset val="134"/>
    </font>
    <font>
      <b/>
      <sz val="14"/>
      <name val="仿宋_GB2312"/>
      <charset val="134"/>
    </font>
    <font>
      <sz val="14"/>
      <name val="仿宋_GB2312"/>
      <charset val="134"/>
    </font>
    <font>
      <sz val="14"/>
      <color rgb="FF000000"/>
      <name val="仿宋_GB2312"/>
      <charset val="134"/>
    </font>
    <font>
      <sz val="14"/>
      <color theme="1"/>
      <name val="仿宋_GB2312"/>
      <charset val="134"/>
    </font>
    <font>
      <b/>
      <sz val="12"/>
      <name val="仿宋_GB2312"/>
      <charset val="134"/>
    </font>
    <font>
      <sz val="12"/>
      <name val="仿宋_GB2312"/>
      <charset val="134"/>
    </font>
    <font>
      <sz val="12"/>
      <color rgb="FF000000"/>
      <name val="仿宋_GB2312"/>
      <charset val="134"/>
    </font>
    <font>
      <sz val="12"/>
      <color theme="1"/>
      <name val="仿宋_GB2312"/>
      <charset val="134"/>
    </font>
    <font>
      <sz val="14"/>
      <color theme="1"/>
      <name val="宋体"/>
      <charset val="134"/>
    </font>
    <font>
      <sz val="14"/>
      <name val="宋体"/>
      <charset val="134"/>
    </font>
    <font>
      <u/>
      <sz val="11"/>
      <color rgb="FF0000FF"/>
      <name val="宋体"/>
      <charset val="0"/>
      <scheme val="minor"/>
    </font>
    <font>
      <b/>
      <sz val="18"/>
      <color theme="3"/>
      <name val="宋体"/>
      <charset val="134"/>
      <scheme val="minor"/>
    </font>
    <font>
      <b/>
      <sz val="15"/>
      <color theme="3"/>
      <name val="宋体"/>
      <charset val="134"/>
      <scheme val="minor"/>
    </font>
    <font>
      <sz val="11"/>
      <color rgb="FF9C0006"/>
      <name val="宋体"/>
      <charset val="0"/>
      <scheme val="minor"/>
    </font>
    <font>
      <sz val="11"/>
      <color theme="1"/>
      <name val="宋体"/>
      <charset val="0"/>
      <scheme val="minor"/>
    </font>
    <font>
      <sz val="11"/>
      <color rgb="FF3F3F76"/>
      <name val="宋体"/>
      <charset val="0"/>
      <scheme val="minor"/>
    </font>
    <font>
      <sz val="11"/>
      <color theme="0"/>
      <name val="宋体"/>
      <charset val="0"/>
      <scheme val="minor"/>
    </font>
    <font>
      <sz val="11"/>
      <color rgb="FFFF0000"/>
      <name val="宋体"/>
      <charset val="0"/>
      <scheme val="minor"/>
    </font>
    <font>
      <u/>
      <sz val="11"/>
      <color rgb="FF800080"/>
      <name val="宋体"/>
      <charset val="0"/>
      <scheme val="minor"/>
    </font>
    <font>
      <i/>
      <sz val="11"/>
      <color rgb="FF7F7F7F"/>
      <name val="宋体"/>
      <charset val="0"/>
      <scheme val="minor"/>
    </font>
    <font>
      <b/>
      <sz val="13"/>
      <color theme="3"/>
      <name val="宋体"/>
      <charset val="134"/>
      <scheme val="minor"/>
    </font>
    <font>
      <b/>
      <sz val="11"/>
      <color theme="3"/>
      <name val="宋体"/>
      <charset val="134"/>
      <scheme val="minor"/>
    </font>
    <font>
      <b/>
      <sz val="11"/>
      <color theme="1"/>
      <name val="宋体"/>
      <charset val="0"/>
      <scheme val="minor"/>
    </font>
    <font>
      <b/>
      <sz val="11"/>
      <color rgb="FFFFFFFF"/>
      <name val="宋体"/>
      <charset val="0"/>
      <scheme val="minor"/>
    </font>
    <font>
      <b/>
      <sz val="11"/>
      <color rgb="FF3F3F3F"/>
      <name val="宋体"/>
      <charset val="0"/>
      <scheme val="minor"/>
    </font>
    <font>
      <b/>
      <sz val="11"/>
      <color rgb="FFFA7D00"/>
      <name val="宋体"/>
      <charset val="0"/>
      <scheme val="minor"/>
    </font>
    <font>
      <sz val="11"/>
      <color rgb="FF000000"/>
      <name val="宋体"/>
      <charset val="134"/>
    </font>
    <font>
      <sz val="11"/>
      <color rgb="FF006100"/>
      <name val="宋体"/>
      <charset val="0"/>
      <scheme val="minor"/>
    </font>
    <font>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theme="6" tint="0.599993896298105"/>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5"/>
        <bgColor indexed="64"/>
      </patternFill>
    </fill>
    <fill>
      <patternFill patternType="solid">
        <fgColor theme="6" tint="0.399975585192419"/>
        <bgColor indexed="64"/>
      </patternFill>
    </fill>
    <fill>
      <patternFill patternType="solid">
        <fgColor rgb="FFFFFFCC"/>
        <bgColor indexed="64"/>
      </patternFill>
    </fill>
    <fill>
      <patternFill patternType="solid">
        <fgColor theme="9"/>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bgColor indexed="64"/>
      </patternFill>
    </fill>
    <fill>
      <patternFill patternType="solid">
        <fgColor theme="6"/>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theme="7"/>
        <bgColor indexed="64"/>
      </patternFill>
    </fill>
    <fill>
      <patternFill patternType="solid">
        <fgColor theme="4"/>
        <bgColor indexed="64"/>
      </patternFill>
    </fill>
    <fill>
      <patternFill patternType="solid">
        <fgColor rgb="FFF2F2F2"/>
        <bgColor indexed="64"/>
      </patternFill>
    </fill>
    <fill>
      <patternFill patternType="solid">
        <fgColor rgb="FFC6EFCE"/>
        <bgColor indexed="64"/>
      </patternFill>
    </fill>
    <fill>
      <patternFill patternType="solid">
        <fgColor theme="9" tint="0.799981688894314"/>
        <bgColor indexed="64"/>
      </patternFill>
    </fill>
    <fill>
      <patternFill patternType="solid">
        <fgColor rgb="FFFFEB9C"/>
        <bgColor indexed="64"/>
      </patternFill>
    </fill>
    <fill>
      <patternFill patternType="solid">
        <fgColor theme="9" tint="0.599993896298105"/>
        <bgColor indexed="64"/>
      </patternFill>
    </fill>
    <fill>
      <patternFill patternType="solid">
        <fgColor theme="5"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21" fillId="6" borderId="0" applyNumberFormat="0" applyBorder="0" applyAlignment="0" applyProtection="0">
      <alignment vertical="center"/>
    </xf>
    <xf numFmtId="0" fontId="22"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3" borderId="0" applyNumberFormat="0" applyBorder="0" applyAlignment="0" applyProtection="0">
      <alignment vertical="center"/>
    </xf>
    <xf numFmtId="0" fontId="20" fillId="2" borderId="0" applyNumberFormat="0" applyBorder="0" applyAlignment="0" applyProtection="0">
      <alignment vertical="center"/>
    </xf>
    <xf numFmtId="43" fontId="0" fillId="0" borderId="0" applyFont="0" applyFill="0" applyBorder="0" applyAlignment="0" applyProtection="0">
      <alignment vertical="center"/>
    </xf>
    <xf numFmtId="0" fontId="23" fillId="10"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1" borderId="6" applyNumberFormat="0" applyFont="0" applyAlignment="0" applyProtection="0">
      <alignment vertical="center"/>
    </xf>
    <xf numFmtId="0" fontId="23" fillId="14" borderId="0" applyNumberFormat="0" applyBorder="0" applyAlignment="0" applyProtection="0">
      <alignment vertical="center"/>
    </xf>
    <xf numFmtId="0" fontId="2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9" fillId="0" borderId="4" applyNumberFormat="0" applyFill="0" applyAlignment="0" applyProtection="0">
      <alignment vertical="center"/>
    </xf>
    <xf numFmtId="0" fontId="27" fillId="0" borderId="4" applyNumberFormat="0" applyFill="0" applyAlignment="0" applyProtection="0">
      <alignment vertical="center"/>
    </xf>
    <xf numFmtId="0" fontId="23" fillId="21" borderId="0" applyNumberFormat="0" applyBorder="0" applyAlignment="0" applyProtection="0">
      <alignment vertical="center"/>
    </xf>
    <xf numFmtId="0" fontId="28" fillId="0" borderId="7" applyNumberFormat="0" applyFill="0" applyAlignment="0" applyProtection="0">
      <alignment vertical="center"/>
    </xf>
    <xf numFmtId="0" fontId="23" fillId="24" borderId="0" applyNumberFormat="0" applyBorder="0" applyAlignment="0" applyProtection="0">
      <alignment vertical="center"/>
    </xf>
    <xf numFmtId="0" fontId="31" fillId="27" borderId="10" applyNumberFormat="0" applyAlignment="0" applyProtection="0">
      <alignment vertical="center"/>
    </xf>
    <xf numFmtId="0" fontId="32" fillId="27" borderId="5" applyNumberFormat="0" applyAlignment="0" applyProtection="0">
      <alignment vertical="center"/>
    </xf>
    <xf numFmtId="0" fontId="30" fillId="23" borderId="9" applyNumberFormat="0" applyAlignment="0" applyProtection="0">
      <alignment vertical="center"/>
    </xf>
    <xf numFmtId="0" fontId="21" fillId="29" borderId="0" applyNumberFormat="0" applyBorder="0" applyAlignment="0" applyProtection="0">
      <alignment vertical="center"/>
    </xf>
    <xf numFmtId="0" fontId="23" fillId="9" borderId="0" applyNumberFormat="0" applyBorder="0" applyAlignment="0" applyProtection="0">
      <alignment vertical="center"/>
    </xf>
    <xf numFmtId="0" fontId="35" fillId="0" borderId="11" applyNumberFormat="0" applyFill="0" applyAlignment="0" applyProtection="0">
      <alignment vertical="center"/>
    </xf>
    <xf numFmtId="0" fontId="29" fillId="0" borderId="8" applyNumberFormat="0" applyFill="0" applyAlignment="0" applyProtection="0">
      <alignment vertical="center"/>
    </xf>
    <xf numFmtId="0" fontId="34" fillId="28" borderId="0" applyNumberFormat="0" applyBorder="0" applyAlignment="0" applyProtection="0">
      <alignment vertical="center"/>
    </xf>
    <xf numFmtId="0" fontId="36" fillId="30" borderId="0" applyNumberFormat="0" applyBorder="0" applyAlignment="0" applyProtection="0">
      <alignment vertical="center"/>
    </xf>
    <xf numFmtId="0" fontId="21" fillId="17" borderId="0" applyNumberFormat="0" applyBorder="0" applyAlignment="0" applyProtection="0">
      <alignment vertical="center"/>
    </xf>
    <xf numFmtId="0" fontId="23" fillId="26" borderId="0" applyNumberFormat="0" applyBorder="0" applyAlignment="0" applyProtection="0">
      <alignment vertical="center"/>
    </xf>
    <xf numFmtId="0" fontId="21" fillId="5" borderId="0" applyNumberFormat="0" applyBorder="0" applyAlignment="0" applyProtection="0">
      <alignment vertical="center"/>
    </xf>
    <xf numFmtId="0" fontId="21" fillId="16" borderId="0" applyNumberFormat="0" applyBorder="0" applyAlignment="0" applyProtection="0">
      <alignment vertical="center"/>
    </xf>
    <xf numFmtId="0" fontId="21" fillId="32" borderId="0" applyNumberFormat="0" applyBorder="0" applyAlignment="0" applyProtection="0">
      <alignment vertical="center"/>
    </xf>
    <xf numFmtId="0" fontId="21" fillId="8" borderId="0" applyNumberFormat="0" applyBorder="0" applyAlignment="0" applyProtection="0">
      <alignment vertical="center"/>
    </xf>
    <xf numFmtId="0" fontId="23" fillId="20" borderId="0" applyNumberFormat="0" applyBorder="0" applyAlignment="0" applyProtection="0">
      <alignment vertical="center"/>
    </xf>
    <xf numFmtId="0" fontId="23" fillId="25" borderId="0" applyNumberFormat="0" applyBorder="0" applyAlignment="0" applyProtection="0">
      <alignment vertical="center"/>
    </xf>
    <xf numFmtId="0" fontId="21" fillId="22" borderId="0" applyNumberFormat="0" applyBorder="0" applyAlignment="0" applyProtection="0">
      <alignment vertical="center"/>
    </xf>
    <xf numFmtId="0" fontId="21" fillId="13" borderId="0" applyNumberFormat="0" applyBorder="0" applyAlignment="0" applyProtection="0">
      <alignment vertical="center"/>
    </xf>
    <xf numFmtId="0" fontId="23" fillId="19" borderId="0" applyNumberFormat="0" applyBorder="0" applyAlignment="0" applyProtection="0">
      <alignment vertical="center"/>
    </xf>
    <xf numFmtId="0" fontId="21" fillId="18" borderId="0" applyNumberFormat="0" applyBorder="0" applyAlignment="0" applyProtection="0">
      <alignment vertical="center"/>
    </xf>
    <xf numFmtId="0" fontId="23" fillId="7" borderId="0" applyNumberFormat="0" applyBorder="0" applyAlignment="0" applyProtection="0">
      <alignment vertical="center"/>
    </xf>
    <xf numFmtId="0" fontId="23" fillId="12" borderId="0" applyNumberFormat="0" applyBorder="0" applyAlignment="0" applyProtection="0">
      <alignment vertical="center"/>
    </xf>
    <xf numFmtId="0" fontId="21" fillId="31" borderId="0" applyNumberFormat="0" applyBorder="0" applyAlignment="0" applyProtection="0">
      <alignment vertical="center"/>
    </xf>
    <xf numFmtId="0" fontId="23" fillId="15" borderId="0" applyNumberFormat="0" applyBorder="0" applyAlignment="0" applyProtection="0">
      <alignment vertical="center"/>
    </xf>
    <xf numFmtId="0" fontId="33" fillId="0" borderId="0">
      <alignment vertical="center"/>
    </xf>
  </cellStyleXfs>
  <cellXfs count="26">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horizontal="center" vertical="center" wrapText="1"/>
    </xf>
    <xf numFmtId="0" fontId="2" fillId="0" borderId="0" xfId="0" applyFont="1" applyFill="1" applyAlignment="1">
      <alignment horizontal="left" vertical="center"/>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9" fillId="0" borderId="1" xfId="0" applyNumberFormat="1" applyFont="1" applyBorder="1" applyAlignment="1">
      <alignment horizontal="center" vertical="center"/>
    </xf>
    <xf numFmtId="0" fontId="10"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49" fontId="13" fillId="0" borderId="1" xfId="0" applyNumberFormat="1" applyFont="1" applyBorder="1" applyAlignment="1">
      <alignment horizontal="center" vertical="center"/>
    </xf>
    <xf numFmtId="0" fontId="14" fillId="0" borderId="1" xfId="0" applyFont="1" applyFill="1" applyBorder="1" applyAlignment="1">
      <alignment horizontal="center" vertical="center" wrapText="1"/>
    </xf>
    <xf numFmtId="0" fontId="15" fillId="0" borderId="0" xfId="0" applyFont="1" applyFill="1" applyAlignment="1">
      <alignment horizontal="left" vertical="center" wrapText="1"/>
    </xf>
    <xf numFmtId="0" fontId="8" fillId="0" borderId="1" xfId="0" applyFont="1" applyFill="1" applyBorder="1" applyAlignment="1">
      <alignment horizontal="left" vertical="center" wrapText="1" indent="1"/>
    </xf>
    <xf numFmtId="0" fontId="8" fillId="0" borderId="1" xfId="49" applyFont="1" applyFill="1" applyBorder="1" applyAlignment="1">
      <alignment horizontal="left" vertical="center" wrapText="1" indent="1"/>
    </xf>
    <xf numFmtId="0" fontId="12" fillId="0" borderId="1" xfId="0" applyFont="1" applyFill="1" applyBorder="1" applyAlignment="1">
      <alignment horizontal="left" vertical="center" wrapText="1"/>
    </xf>
    <xf numFmtId="0" fontId="12" fillId="0" borderId="1" xfId="49" applyFont="1" applyFill="1" applyBorder="1" applyAlignment="1">
      <alignment horizontal="left" vertical="center" wrapText="1"/>
    </xf>
    <xf numFmtId="0" fontId="16" fillId="0" borderId="0" xfId="0" applyFont="1" applyFill="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tabSelected="1" view="pageBreakPreview" zoomScale="55" zoomScaleNormal="55" workbookViewId="0">
      <pane xSplit="2" ySplit="3" topLeftCell="C4" activePane="bottomRight" state="frozen"/>
      <selection/>
      <selection pane="topRight"/>
      <selection pane="bottomLeft"/>
      <selection pane="bottomRight" activeCell="I4" sqref="I4"/>
    </sheetView>
  </sheetViews>
  <sheetFormatPr defaultColWidth="9" defaultRowHeight="13.5"/>
  <cols>
    <col min="1" max="1" width="7.65833333333333" style="1" customWidth="1"/>
    <col min="2" max="2" width="16.125" style="1" customWidth="1"/>
    <col min="3" max="4" width="17.8083333333333" style="1" customWidth="1"/>
    <col min="5" max="5" width="9.525" style="1" customWidth="1"/>
    <col min="6" max="7" width="13.2333333333333" style="1" customWidth="1"/>
    <col min="8" max="8" width="15.7083333333333" style="1" customWidth="1"/>
    <col min="9" max="9" width="43.4333333333333" style="1" customWidth="1"/>
    <col min="10" max="10" width="50.8916666666667" style="2" customWidth="1"/>
    <col min="11" max="11" width="159.683333333333" style="1" customWidth="1"/>
    <col min="12" max="12" width="12" style="1" customWidth="1"/>
    <col min="13" max="16380" width="9" style="1"/>
  </cols>
  <sheetData>
    <row r="1" s="1" customFormat="1" ht="44.05" customHeight="1" spans="1:11">
      <c r="A1" s="3" t="s">
        <v>0</v>
      </c>
      <c r="B1" s="3"/>
      <c r="C1" s="3"/>
      <c r="D1" s="3"/>
      <c r="E1" s="3"/>
      <c r="F1" s="3"/>
      <c r="G1" s="3"/>
      <c r="H1" s="3"/>
      <c r="I1" s="3"/>
      <c r="J1" s="3"/>
      <c r="K1" s="3"/>
    </row>
    <row r="2" s="1" customFormat="1" ht="27" customHeight="1" spans="1:11">
      <c r="A2" s="4"/>
      <c r="B2" s="5"/>
      <c r="C2" s="4"/>
      <c r="D2" s="4"/>
      <c r="E2" s="5"/>
      <c r="F2" s="5"/>
      <c r="G2" s="5"/>
      <c r="H2" s="5"/>
      <c r="I2" s="5"/>
      <c r="J2" s="5"/>
      <c r="K2" s="5"/>
    </row>
    <row r="3" s="1" customFormat="1" ht="33" customHeight="1" spans="1:11">
      <c r="A3" s="6" t="s">
        <v>1</v>
      </c>
      <c r="B3" s="6" t="s">
        <v>2</v>
      </c>
      <c r="C3" s="6" t="s">
        <v>3</v>
      </c>
      <c r="D3" s="6" t="s">
        <v>4</v>
      </c>
      <c r="E3" s="6" t="s">
        <v>5</v>
      </c>
      <c r="F3" s="6" t="s">
        <v>6</v>
      </c>
      <c r="G3" s="6" t="s">
        <v>7</v>
      </c>
      <c r="H3" s="6" t="s">
        <v>8</v>
      </c>
      <c r="I3" s="6" t="s">
        <v>9</v>
      </c>
      <c r="J3" s="7" t="s">
        <v>10</v>
      </c>
      <c r="K3" s="6" t="s">
        <v>11</v>
      </c>
    </row>
    <row r="4" s="1" customFormat="1" ht="271" customHeight="1" spans="1:11">
      <c r="A4" s="7">
        <v>1</v>
      </c>
      <c r="B4" s="8" t="s">
        <v>12</v>
      </c>
      <c r="C4" s="9" t="s">
        <v>13</v>
      </c>
      <c r="D4" s="10" t="s">
        <v>14</v>
      </c>
      <c r="E4" s="9">
        <v>1</v>
      </c>
      <c r="F4" s="9" t="s">
        <v>15</v>
      </c>
      <c r="G4" s="9" t="s">
        <v>16</v>
      </c>
      <c r="H4" s="11" t="s">
        <v>17</v>
      </c>
      <c r="I4" s="11" t="s">
        <v>18</v>
      </c>
      <c r="J4" s="21" t="s">
        <v>19</v>
      </c>
      <c r="K4" s="22" t="s">
        <v>20</v>
      </c>
    </row>
    <row r="5" s="1" customFormat="1" ht="197" customHeight="1" spans="1:11">
      <c r="A5" s="7">
        <v>2</v>
      </c>
      <c r="B5" s="8"/>
      <c r="C5" s="9" t="s">
        <v>21</v>
      </c>
      <c r="D5" s="10" t="s">
        <v>22</v>
      </c>
      <c r="E5" s="9">
        <v>1</v>
      </c>
      <c r="F5" s="9" t="s">
        <v>23</v>
      </c>
      <c r="G5" s="9" t="s">
        <v>16</v>
      </c>
      <c r="H5" s="11" t="s">
        <v>17</v>
      </c>
      <c r="I5" s="11" t="s">
        <v>24</v>
      </c>
      <c r="J5" s="21" t="s">
        <v>25</v>
      </c>
      <c r="K5" s="22" t="s">
        <v>26</v>
      </c>
    </row>
    <row r="6" s="1" customFormat="1" ht="206" customHeight="1" spans="1:11">
      <c r="A6" s="7">
        <v>3</v>
      </c>
      <c r="B6" s="8"/>
      <c r="C6" s="9" t="s">
        <v>21</v>
      </c>
      <c r="D6" s="10" t="s">
        <v>22</v>
      </c>
      <c r="E6" s="12">
        <v>1</v>
      </c>
      <c r="F6" s="9" t="s">
        <v>23</v>
      </c>
      <c r="G6" s="9" t="s">
        <v>16</v>
      </c>
      <c r="H6" s="11" t="s">
        <v>17</v>
      </c>
      <c r="I6" s="11" t="s">
        <v>24</v>
      </c>
      <c r="J6" s="21" t="s">
        <v>25</v>
      </c>
      <c r="K6" s="22" t="s">
        <v>27</v>
      </c>
    </row>
    <row r="7" s="1" customFormat="1" ht="206" customHeight="1" spans="1:11">
      <c r="A7" s="13">
        <v>4</v>
      </c>
      <c r="B7" s="8"/>
      <c r="C7" s="9" t="s">
        <v>28</v>
      </c>
      <c r="D7" s="10" t="s">
        <v>29</v>
      </c>
      <c r="E7" s="14"/>
      <c r="F7" s="9" t="s">
        <v>23</v>
      </c>
      <c r="G7" s="9" t="s">
        <v>16</v>
      </c>
      <c r="H7" s="11" t="s">
        <v>17</v>
      </c>
      <c r="I7" s="11" t="s">
        <v>24</v>
      </c>
      <c r="J7" s="21" t="s">
        <v>30</v>
      </c>
      <c r="K7" s="22" t="s">
        <v>27</v>
      </c>
    </row>
    <row r="8" s="1" customFormat="1" ht="199" customHeight="1" spans="1:11">
      <c r="A8" s="15"/>
      <c r="B8" s="8"/>
      <c r="C8" s="9" t="s">
        <v>31</v>
      </c>
      <c r="D8" s="10" t="s">
        <v>32</v>
      </c>
      <c r="E8" s="9">
        <v>1</v>
      </c>
      <c r="F8" s="9" t="s">
        <v>33</v>
      </c>
      <c r="G8" s="9" t="s">
        <v>16</v>
      </c>
      <c r="H8" s="11" t="s">
        <v>17</v>
      </c>
      <c r="I8" s="11" t="s">
        <v>34</v>
      </c>
      <c r="J8" s="21" t="s">
        <v>35</v>
      </c>
      <c r="K8" s="22" t="s">
        <v>36</v>
      </c>
    </row>
    <row r="9" s="1" customFormat="1" ht="199" customHeight="1" spans="1:11">
      <c r="A9" s="7">
        <v>5</v>
      </c>
      <c r="B9" s="8" t="s">
        <v>37</v>
      </c>
      <c r="C9" s="9" t="s">
        <v>13</v>
      </c>
      <c r="D9" s="9" t="s">
        <v>14</v>
      </c>
      <c r="E9" s="9">
        <v>1</v>
      </c>
      <c r="F9" s="9" t="s">
        <v>15</v>
      </c>
      <c r="G9" s="9" t="s">
        <v>16</v>
      </c>
      <c r="H9" s="11" t="s">
        <v>17</v>
      </c>
      <c r="I9" s="11" t="s">
        <v>18</v>
      </c>
      <c r="J9" s="21" t="s">
        <v>19</v>
      </c>
      <c r="K9" s="22" t="s">
        <v>38</v>
      </c>
    </row>
    <row r="10" s="1" customFormat="1" ht="218" customHeight="1" spans="1:11">
      <c r="A10" s="7">
        <v>6</v>
      </c>
      <c r="B10" s="8" t="s">
        <v>39</v>
      </c>
      <c r="C10" s="9" t="s">
        <v>40</v>
      </c>
      <c r="D10" s="9" t="s">
        <v>14</v>
      </c>
      <c r="E10" s="9">
        <v>1</v>
      </c>
      <c r="F10" s="9" t="s">
        <v>15</v>
      </c>
      <c r="G10" s="9" t="s">
        <v>33</v>
      </c>
      <c r="H10" s="11" t="s">
        <v>17</v>
      </c>
      <c r="I10" s="11" t="s">
        <v>41</v>
      </c>
      <c r="J10" s="21" t="s">
        <v>19</v>
      </c>
      <c r="K10" s="21" t="s">
        <v>42</v>
      </c>
    </row>
    <row r="11" s="1" customFormat="1" ht="165" customHeight="1" spans="1:11">
      <c r="A11" s="7">
        <v>7</v>
      </c>
      <c r="B11" s="8"/>
      <c r="C11" s="9" t="s">
        <v>43</v>
      </c>
      <c r="D11" s="9" t="s">
        <v>22</v>
      </c>
      <c r="E11" s="9">
        <v>1</v>
      </c>
      <c r="F11" s="9" t="s">
        <v>23</v>
      </c>
      <c r="G11" s="9" t="s">
        <v>33</v>
      </c>
      <c r="H11" s="11" t="s">
        <v>17</v>
      </c>
      <c r="I11" s="11" t="s">
        <v>24</v>
      </c>
      <c r="J11" s="21" t="s">
        <v>25</v>
      </c>
      <c r="K11" s="22" t="s">
        <v>44</v>
      </c>
    </row>
    <row r="12" s="1" customFormat="1" ht="261" customHeight="1" spans="1:11">
      <c r="A12" s="7">
        <v>8</v>
      </c>
      <c r="B12" s="8" t="s">
        <v>45</v>
      </c>
      <c r="C12" s="9" t="s">
        <v>40</v>
      </c>
      <c r="D12" s="10" t="s">
        <v>14</v>
      </c>
      <c r="E12" s="9">
        <v>1</v>
      </c>
      <c r="F12" s="9" t="s">
        <v>15</v>
      </c>
      <c r="G12" s="9" t="s">
        <v>33</v>
      </c>
      <c r="H12" s="11" t="s">
        <v>17</v>
      </c>
      <c r="I12" s="11" t="s">
        <v>18</v>
      </c>
      <c r="J12" s="21" t="s">
        <v>19</v>
      </c>
      <c r="K12" s="21" t="s">
        <v>46</v>
      </c>
    </row>
    <row r="13" s="1" customFormat="1" ht="242" customHeight="1" spans="1:11">
      <c r="A13" s="7">
        <v>9</v>
      </c>
      <c r="B13" s="8"/>
      <c r="C13" s="9" t="s">
        <v>43</v>
      </c>
      <c r="D13" s="10" t="s">
        <v>22</v>
      </c>
      <c r="E13" s="9">
        <v>1</v>
      </c>
      <c r="F13" s="9" t="s">
        <v>23</v>
      </c>
      <c r="G13" s="9" t="s">
        <v>33</v>
      </c>
      <c r="H13" s="11" t="s">
        <v>17</v>
      </c>
      <c r="I13" s="11" t="s">
        <v>24</v>
      </c>
      <c r="J13" s="21" t="s">
        <v>25</v>
      </c>
      <c r="K13" s="21" t="s">
        <v>47</v>
      </c>
    </row>
    <row r="14" s="1" customFormat="1" ht="202" customHeight="1" spans="1:11">
      <c r="A14" s="7">
        <v>14</v>
      </c>
      <c r="B14" s="8" t="s">
        <v>48</v>
      </c>
      <c r="C14" s="9" t="s">
        <v>40</v>
      </c>
      <c r="D14" s="10" t="s">
        <v>14</v>
      </c>
      <c r="E14" s="9">
        <v>1</v>
      </c>
      <c r="F14" s="9" t="s">
        <v>15</v>
      </c>
      <c r="G14" s="9" t="s">
        <v>33</v>
      </c>
      <c r="H14" s="11" t="s">
        <v>17</v>
      </c>
      <c r="I14" s="11" t="s">
        <v>18</v>
      </c>
      <c r="J14" s="21" t="s">
        <v>19</v>
      </c>
      <c r="K14" s="22" t="s">
        <v>49</v>
      </c>
    </row>
    <row r="15" s="1" customFormat="1" ht="198" customHeight="1" spans="1:11">
      <c r="A15" s="7">
        <v>15</v>
      </c>
      <c r="B15" s="8"/>
      <c r="C15" s="9" t="s">
        <v>43</v>
      </c>
      <c r="D15" s="10" t="s">
        <v>22</v>
      </c>
      <c r="E15" s="9">
        <v>2</v>
      </c>
      <c r="F15" s="9" t="s">
        <v>23</v>
      </c>
      <c r="G15" s="9" t="s">
        <v>33</v>
      </c>
      <c r="H15" s="11" t="s">
        <v>17</v>
      </c>
      <c r="I15" s="11" t="s">
        <v>24</v>
      </c>
      <c r="J15" s="21" t="s">
        <v>25</v>
      </c>
      <c r="K15" s="22" t="s">
        <v>50</v>
      </c>
    </row>
    <row r="16" s="1" customFormat="1" ht="251" customHeight="1" spans="1:11">
      <c r="A16" s="7">
        <v>10</v>
      </c>
      <c r="B16" s="8" t="s">
        <v>51</v>
      </c>
      <c r="C16" s="9" t="s">
        <v>40</v>
      </c>
      <c r="D16" s="10" t="s">
        <v>14</v>
      </c>
      <c r="E16" s="9">
        <v>1</v>
      </c>
      <c r="F16" s="9" t="s">
        <v>15</v>
      </c>
      <c r="G16" s="9" t="s">
        <v>33</v>
      </c>
      <c r="H16" s="11" t="s">
        <v>17</v>
      </c>
      <c r="I16" s="11" t="s">
        <v>52</v>
      </c>
      <c r="J16" s="21" t="s">
        <v>19</v>
      </c>
      <c r="K16" s="22" t="s">
        <v>53</v>
      </c>
    </row>
    <row r="17" s="1" customFormat="1" ht="243" customHeight="1" spans="1:11">
      <c r="A17" s="7">
        <v>11</v>
      </c>
      <c r="B17" s="8"/>
      <c r="C17" s="9" t="s">
        <v>43</v>
      </c>
      <c r="D17" s="10" t="s">
        <v>22</v>
      </c>
      <c r="E17" s="9">
        <v>1</v>
      </c>
      <c r="F17" s="9" t="s">
        <v>23</v>
      </c>
      <c r="G17" s="9" t="s">
        <v>33</v>
      </c>
      <c r="H17" s="11" t="s">
        <v>17</v>
      </c>
      <c r="I17" s="11" t="s">
        <v>24</v>
      </c>
      <c r="J17" s="21" t="s">
        <v>25</v>
      </c>
      <c r="K17" s="22" t="s">
        <v>54</v>
      </c>
    </row>
    <row r="18" s="1" customFormat="1" ht="199" customHeight="1" spans="1:11">
      <c r="A18" s="7">
        <v>16</v>
      </c>
      <c r="B18" s="8" t="s">
        <v>55</v>
      </c>
      <c r="C18" s="9" t="s">
        <v>40</v>
      </c>
      <c r="D18" s="10" t="s">
        <v>14</v>
      </c>
      <c r="E18" s="9">
        <v>1</v>
      </c>
      <c r="F18" s="9" t="s">
        <v>15</v>
      </c>
      <c r="G18" s="9" t="s">
        <v>33</v>
      </c>
      <c r="H18" s="11" t="s">
        <v>17</v>
      </c>
      <c r="I18" s="11" t="s">
        <v>18</v>
      </c>
      <c r="J18" s="21" t="s">
        <v>19</v>
      </c>
      <c r="K18" s="22" t="s">
        <v>56</v>
      </c>
    </row>
    <row r="19" s="1" customFormat="1" ht="204" customHeight="1" spans="1:11">
      <c r="A19" s="7">
        <v>17</v>
      </c>
      <c r="B19" s="8"/>
      <c r="C19" s="9" t="s">
        <v>43</v>
      </c>
      <c r="D19" s="10" t="s">
        <v>22</v>
      </c>
      <c r="E19" s="9">
        <v>1</v>
      </c>
      <c r="F19" s="9" t="s">
        <v>23</v>
      </c>
      <c r="G19" s="9" t="s">
        <v>33</v>
      </c>
      <c r="H19" s="11" t="s">
        <v>17</v>
      </c>
      <c r="I19" s="11" t="s">
        <v>24</v>
      </c>
      <c r="J19" s="21" t="s">
        <v>25</v>
      </c>
      <c r="K19" s="22" t="s">
        <v>57</v>
      </c>
    </row>
    <row r="20" s="1" customFormat="1" ht="219" customHeight="1" spans="1:11">
      <c r="A20" s="7">
        <v>18</v>
      </c>
      <c r="B20" s="8" t="s">
        <v>58</v>
      </c>
      <c r="C20" s="9" t="s">
        <v>40</v>
      </c>
      <c r="D20" s="10" t="s">
        <v>14</v>
      </c>
      <c r="E20" s="9">
        <v>1</v>
      </c>
      <c r="F20" s="9" t="s">
        <v>15</v>
      </c>
      <c r="G20" s="9" t="s">
        <v>33</v>
      </c>
      <c r="H20" s="11" t="s">
        <v>17</v>
      </c>
      <c r="I20" s="11" t="s">
        <v>18</v>
      </c>
      <c r="J20" s="21" t="s">
        <v>19</v>
      </c>
      <c r="K20" s="22" t="s">
        <v>59</v>
      </c>
    </row>
    <row r="21" s="1" customFormat="1" ht="183" customHeight="1" spans="1:11">
      <c r="A21" s="7">
        <v>19</v>
      </c>
      <c r="B21" s="8"/>
      <c r="C21" s="9" t="s">
        <v>43</v>
      </c>
      <c r="D21" s="10" t="s">
        <v>22</v>
      </c>
      <c r="E21" s="9">
        <v>1</v>
      </c>
      <c r="F21" s="9" t="s">
        <v>23</v>
      </c>
      <c r="G21" s="9" t="s">
        <v>33</v>
      </c>
      <c r="H21" s="11" t="s">
        <v>17</v>
      </c>
      <c r="I21" s="11" t="s">
        <v>24</v>
      </c>
      <c r="J21" s="21" t="s">
        <v>25</v>
      </c>
      <c r="K21" s="22" t="s">
        <v>60</v>
      </c>
    </row>
    <row r="22" s="1" customFormat="1" ht="199" customHeight="1" spans="1:11">
      <c r="A22" s="7">
        <v>12</v>
      </c>
      <c r="B22" s="8" t="s">
        <v>61</v>
      </c>
      <c r="C22" s="9" t="s">
        <v>40</v>
      </c>
      <c r="D22" s="10" t="s">
        <v>14</v>
      </c>
      <c r="E22" s="9">
        <v>1</v>
      </c>
      <c r="F22" s="9" t="s">
        <v>15</v>
      </c>
      <c r="G22" s="9" t="s">
        <v>33</v>
      </c>
      <c r="H22" s="11" t="s">
        <v>17</v>
      </c>
      <c r="I22" s="11" t="s">
        <v>18</v>
      </c>
      <c r="J22" s="21" t="s">
        <v>19</v>
      </c>
      <c r="K22" s="22" t="s">
        <v>62</v>
      </c>
    </row>
    <row r="23" s="1" customFormat="1" ht="193" customHeight="1" spans="1:11">
      <c r="A23" s="7">
        <v>13</v>
      </c>
      <c r="B23" s="8"/>
      <c r="C23" s="9" t="s">
        <v>43</v>
      </c>
      <c r="D23" s="10" t="s">
        <v>22</v>
      </c>
      <c r="E23" s="9">
        <v>1</v>
      </c>
      <c r="F23" s="9" t="s">
        <v>23</v>
      </c>
      <c r="G23" s="9" t="s">
        <v>33</v>
      </c>
      <c r="H23" s="11" t="s">
        <v>17</v>
      </c>
      <c r="I23" s="11" t="s">
        <v>24</v>
      </c>
      <c r="J23" s="21" t="s">
        <v>25</v>
      </c>
      <c r="K23" s="22" t="s">
        <v>63</v>
      </c>
    </row>
    <row r="24" s="1" customFormat="1" ht="131.25" spans="1:11">
      <c r="A24" s="7">
        <v>20</v>
      </c>
      <c r="B24" s="8" t="s">
        <v>64</v>
      </c>
      <c r="C24" s="9" t="s">
        <v>65</v>
      </c>
      <c r="D24" s="10" t="s">
        <v>14</v>
      </c>
      <c r="E24" s="9">
        <v>1</v>
      </c>
      <c r="F24" s="9" t="s">
        <v>15</v>
      </c>
      <c r="G24" s="9" t="s">
        <v>33</v>
      </c>
      <c r="H24" s="11" t="s">
        <v>17</v>
      </c>
      <c r="I24" s="11" t="s">
        <v>18</v>
      </c>
      <c r="J24" s="21" t="s">
        <v>19</v>
      </c>
      <c r="K24" s="22" t="s">
        <v>66</v>
      </c>
    </row>
    <row r="25" s="1" customFormat="1" ht="124" customHeight="1" spans="1:11">
      <c r="A25" s="7">
        <v>21</v>
      </c>
      <c r="B25" s="8"/>
      <c r="C25" s="9" t="s">
        <v>67</v>
      </c>
      <c r="D25" s="10" t="s">
        <v>22</v>
      </c>
      <c r="E25" s="9">
        <v>2</v>
      </c>
      <c r="F25" s="9" t="s">
        <v>23</v>
      </c>
      <c r="G25" s="9" t="s">
        <v>33</v>
      </c>
      <c r="H25" s="11" t="s">
        <v>17</v>
      </c>
      <c r="I25" s="11" t="s">
        <v>24</v>
      </c>
      <c r="J25" s="21" t="s">
        <v>25</v>
      </c>
      <c r="K25" s="22" t="s">
        <v>68</v>
      </c>
    </row>
    <row r="26" s="1" customFormat="1" ht="200" customHeight="1" spans="1:11">
      <c r="A26" s="7">
        <v>22</v>
      </c>
      <c r="B26" s="8"/>
      <c r="C26" s="9" t="s">
        <v>69</v>
      </c>
      <c r="D26" s="10" t="s">
        <v>29</v>
      </c>
      <c r="E26" s="9">
        <v>1</v>
      </c>
      <c r="F26" s="9" t="s">
        <v>33</v>
      </c>
      <c r="G26" s="9" t="s">
        <v>33</v>
      </c>
      <c r="H26" s="11" t="s">
        <v>17</v>
      </c>
      <c r="I26" s="11" t="s">
        <v>24</v>
      </c>
      <c r="J26" s="21" t="s">
        <v>30</v>
      </c>
      <c r="K26" s="22" t="s">
        <v>70</v>
      </c>
    </row>
    <row r="27" s="1" customFormat="1" ht="199" customHeight="1" spans="1:11">
      <c r="A27" s="7">
        <v>23</v>
      </c>
      <c r="B27" s="8"/>
      <c r="C27" s="9" t="s">
        <v>71</v>
      </c>
      <c r="D27" s="10" t="s">
        <v>29</v>
      </c>
      <c r="E27" s="9">
        <v>1</v>
      </c>
      <c r="F27" s="9" t="s">
        <v>33</v>
      </c>
      <c r="G27" s="9" t="s">
        <v>33</v>
      </c>
      <c r="H27" s="11" t="s">
        <v>17</v>
      </c>
      <c r="I27" s="11" t="s">
        <v>24</v>
      </c>
      <c r="J27" s="21" t="s">
        <v>30</v>
      </c>
      <c r="K27" s="22" t="s">
        <v>72</v>
      </c>
    </row>
    <row r="28" s="1" customFormat="1" ht="66" customHeight="1" spans="1:11">
      <c r="A28" s="7" t="s">
        <v>73</v>
      </c>
      <c r="B28" s="16"/>
      <c r="C28" s="17"/>
      <c r="D28" s="18"/>
      <c r="E28" s="17">
        <f>SUM(E4:E27)</f>
        <v>25</v>
      </c>
      <c r="F28" s="17"/>
      <c r="G28" s="17"/>
      <c r="H28" s="19"/>
      <c r="I28" s="19"/>
      <c r="J28" s="23"/>
      <c r="K28" s="24"/>
    </row>
    <row r="29" ht="135" customHeight="1" spans="1:11">
      <c r="A29" s="20" t="s">
        <v>74</v>
      </c>
      <c r="B29" s="20"/>
      <c r="C29" s="20"/>
      <c r="D29" s="20"/>
      <c r="E29" s="20"/>
      <c r="F29" s="20"/>
      <c r="G29" s="20"/>
      <c r="H29" s="20"/>
      <c r="I29" s="20"/>
      <c r="J29" s="25"/>
      <c r="K29" s="20"/>
    </row>
    <row r="30" ht="95" customHeight="1"/>
  </sheetData>
  <autoFilter ref="A3:K29">
    <extLst/>
  </autoFilter>
  <mergeCells count="13">
    <mergeCell ref="A1:K1"/>
    <mergeCell ref="A29:K29"/>
    <mergeCell ref="A7:A8"/>
    <mergeCell ref="B4:B8"/>
    <mergeCell ref="B10:B11"/>
    <mergeCell ref="B12:B13"/>
    <mergeCell ref="B14:B15"/>
    <mergeCell ref="B16:B17"/>
    <mergeCell ref="B18:B19"/>
    <mergeCell ref="B20:B21"/>
    <mergeCell ref="B22:B23"/>
    <mergeCell ref="B24:B27"/>
    <mergeCell ref="E6:E7"/>
  </mergeCells>
  <pageMargins left="0.751388888888889" right="0.751388888888889" top="0.314583333333333" bottom="0.156944444444444" header="0.354166666666667" footer="0.156944444444444"/>
  <pageSetup paperSize="8" scale="53" fitToHeight="0" orientation="landscape" horizontalDpi="600"/>
  <headerFooter/>
  <rowBreaks count="1" manualBreakCount="1">
    <brk id="17" max="10"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资格条件一览表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李亚军</cp:lastModifiedBy>
  <dcterms:created xsi:type="dcterms:W3CDTF">2023-01-04T02:24:00Z</dcterms:created>
  <dcterms:modified xsi:type="dcterms:W3CDTF">2023-09-06T01:15:36Z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KSOReadingLayout">
    <vt:bool>true</vt:bool>
  </property>
</Properties>
</file>