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ain.yuan\Desktop\湖南联通\湖南联通社招公告2023\附件信息\"/>
    </mc:Choice>
  </mc:AlternateContent>
  <bookViews>
    <workbookView xWindow="0" yWindow="0" windowWidth="25200" windowHeight="12090"/>
  </bookViews>
  <sheets>
    <sheet name="社招标准" sheetId="2" r:id="rId1"/>
  </sheets>
  <calcPr calcId="162913"/>
</workbook>
</file>

<file path=xl/calcChain.xml><?xml version="1.0" encoding="utf-8"?>
<calcChain xmlns="http://schemas.openxmlformats.org/spreadsheetml/2006/main">
  <c r="S4" i="2" l="1"/>
  <c r="S3" i="2"/>
  <c r="S2" i="2"/>
</calcChain>
</file>

<file path=xl/comments1.xml><?xml version="1.0" encoding="utf-8"?>
<comments xmlns="http://schemas.openxmlformats.org/spreadsheetml/2006/main">
  <authors>
    <author>赵亮</author>
  </authors>
  <commentList>
    <comment ref="F1" authorId="0" shapeId="0">
      <text>
        <r>
          <rPr>
            <sz val="9"/>
            <rFont val="宋体"/>
            <family val="3"/>
            <charset val="134"/>
          </rPr>
          <t xml:space="preserve">原则上要求毕业院校211及以上；对有通信行业圈项目支撑工作经验的可通过简历初筛进入面试环节。
</t>
        </r>
      </text>
    </comment>
  </commentList>
</comments>
</file>

<file path=xl/sharedStrings.xml><?xml version="1.0" encoding="utf-8"?>
<sst xmlns="http://schemas.openxmlformats.org/spreadsheetml/2006/main" count="137" uniqueCount="78">
  <si>
    <t>方案解决岗</t>
  </si>
  <si>
    <t>怀化市</t>
  </si>
  <si>
    <t>娄底市</t>
  </si>
  <si>
    <t>益阳市</t>
  </si>
  <si>
    <t>岗位名称</t>
  </si>
  <si>
    <t>岗位概要</t>
  </si>
  <si>
    <t>招聘渠道</t>
  </si>
  <si>
    <t>关键工作职责</t>
  </si>
  <si>
    <t>专业知识技能或素质要求</t>
  </si>
  <si>
    <t>学历要求</t>
  </si>
  <si>
    <t>专业要求</t>
  </si>
  <si>
    <t>年龄要求</t>
  </si>
  <si>
    <t>性别要求</t>
  </si>
  <si>
    <t>政治面貌</t>
  </si>
  <si>
    <t>长沙</t>
  </si>
  <si>
    <t>湘潭</t>
  </si>
  <si>
    <t>株洲</t>
  </si>
  <si>
    <t>郴州</t>
  </si>
  <si>
    <t>永州</t>
  </si>
  <si>
    <t>数量</t>
  </si>
  <si>
    <t>解决方案经理（政要、金融、医疗、军警、数字政府方向）</t>
  </si>
  <si>
    <t>社会招聘</t>
  </si>
  <si>
    <t>1、负责响应市场前端需求做好售前全流程技术支撑；能调用5G、物联网、云计算、信息安全、大数据与人工智能等新技术能力提供输出综合解决方案。
2、按照公司创新业务相关管理办法和规范开展项目售前支撑工作，配合公司业务经理对项目进行方案宣讲、需求挖掘、技术沟通以及支撑项目招投标工作。</t>
  </si>
  <si>
    <t>1、具有3年及以上某一行业信息化项目售前技术支撑经验；
2、具有通信工程师、网络工程师、信息系统项目管理师、PMP等中级及以上认证；有软件开发、云计算、大数据、信息安全、计算机网络等相关技术背景；
3、能熟练使用office、wps等常用办公软件，具备良好的标书及PPT制作能力；
4、具备良好的客户沟通、材料宣讲和需求分析能力。</t>
  </si>
  <si>
    <t>全日制本科及以上</t>
  </si>
  <si>
    <t>软件工程、计算机、通信、电子类相关专业</t>
  </si>
  <si>
    <t>35岁以下</t>
  </si>
  <si>
    <t>无</t>
  </si>
  <si>
    <t>解决方案经理（云计算方向）</t>
  </si>
  <si>
    <t>1、负责云计算项目的售前客户交流、云服务方案顶层设计，私有云、混合云的架构设计，基于客户需求提供定制化解决方案；
2、负责云计算项目的招投标文件编写、技术方案、述标等；</t>
  </si>
  <si>
    <t>1、具有云计算售前、售中相关3年以上的工作经验，有过客户交流、售前方案、招投标、项目交付等实战经历；
2、熟悉主流的OpenStack、SDN、Docker、Kubernetes等技术，熟悉主流虚拟化/Linux内核技术、私有云相关架构与配置；
3、有相关云计算、网络相关专业认证，参与过联通云、阿里云、腾讯云、天翼云等售前支撑的优先。</t>
  </si>
  <si>
    <t>解决方案经理（工业互联网方向）</t>
  </si>
  <si>
    <t>1、针对工业行业客户需求，能从5G、物联网、云计算、区块链、大数据分析与人工智能等新技术的角度分析其技术路径，将其转化为可执行的综合解决方案。
2、负责工业行业相关产品研究，把握行业前沿技术方向及应用，输出行业和产品研究分析报告；负责行业信息化客户及公司内部技术交流、技术培训。
3. 收集和分析客户需求，撰写客户交流后的需求分析书，将客户的需求转换成项目需求，规划项目功能，提供合理的技术方案。
4. 负责项目方案的讲解和大型项目解决方案顾问式售前支持，配合公司市场的推广，配合销售人员外出洽谈客户，提出咨询意见。</t>
  </si>
  <si>
    <t>1. 具有3年及以工业行业项目售前技术支撑经验，
2. 熟悉工业行业知识和行业信息化系统及其信息化、智慧化需求，熟悉工业行业特殊信息化系统。
3. 熟悉云计算、大数据、5G、物联网、区块链等技术及其在工业行业的应用。
4.熟练掌握计算机、通信网络、数据库及办公类软件。</t>
  </si>
  <si>
    <t>自动化、软件工程、计算机、通信、电子类等相关专业</t>
  </si>
  <si>
    <t>无</t>
    <phoneticPr fontId="7" type="noConversion"/>
  </si>
  <si>
    <t>35岁以下</t>
    <phoneticPr fontId="7" type="noConversion"/>
  </si>
  <si>
    <t>产品运营经理岗</t>
  </si>
  <si>
    <t>产品运营规划及实施</t>
  </si>
  <si>
    <t>1、负责产品上线前后的线上、线下的运营方案和推广工作，对接市场、产品开发等，完成项目目标；
2、负责产品运营中的各种合作，配合完成推广，实施项目评估和监控，提升用户活跃度和忠诚度；
3、负责研究行业竞争动态，发现客户需求，引导客户的业务需求，根据自身产品制定产品营销策略，达成既定目标；
4、负责分析和挖据产品运营数据、用户行为数据等重要价值信息；
5、负责跟进和整理产品用户反馈，协同提出产品迭代方案。</t>
  </si>
  <si>
    <t>宽融业务运营岗</t>
  </si>
  <si>
    <t>宽带千兆化运营及价值提升</t>
  </si>
  <si>
    <t>1、负责千兆宽带行业及客户洞察、运营策略规划，以千兆宽带差异化优势快速扩大规模、提升价值；
2、负责千兆宽融业务运营生产流程贯通及组织调度，宽带千兆升级、宽带提速策略执行；
3、加速推进宽融线上订单转化，坚持触点合作创新，定制定向产品优惠，打造新的发展模式；
4、加强千兆和智家协同，加强千兆用户的智家渗透率，提升用户价值和稳定性；
5、负责千兆运营产品迭代，发展质态管控。强化终端、网络、业务 匹配 提升用户感知。</t>
  </si>
  <si>
    <t>5G价值运营岗</t>
  </si>
  <si>
    <t>移网5G化运营及价值提升</t>
  </si>
  <si>
    <t>1、负责5G用户数据挖掘、用户洞察、产品迭代、运营策略输出，对5G价值运营量收负责；
2、负责全量用户的5G价值迁转推进，全面提升5G渗透率；
3、负责5G用户端网业匹配运营，开展5G速率运营、5G用户登网辅导等；
4、负责5G价值运营端到端项目管理及评估。</t>
  </si>
  <si>
    <t>维系策略管理岗</t>
  </si>
  <si>
    <t>客户维系策略体系建设与运营</t>
  </si>
  <si>
    <t>1、研究行业和客户关系体系，围绕客户需求洞察，制定客户关系策略、体系、标准与方法；
2、负责围绕“状态异动、消费异动、价值不适配、高危”等四个阶段挖掘客户维系场景，加强客户全生命周期管理，提升客户感知；
3、以解决用户问题为核心，建立客户管理全生命周期策略体系，以新融合策略为核心，家庭算账为重要手段，分类解决用户问题；
4、构建客户维系管理策略树可配、可视、可评价的平台化策略运营体系，提升客户关系管理策略运营管理效能。</t>
  </si>
  <si>
    <t>用户维系运营岗</t>
  </si>
  <si>
    <t>用户维系保有</t>
  </si>
  <si>
    <t>1、负责新、老用户的维护，定期复盘用户，探寻用户需求；
2、定期整理搜集用户反馈，进行客户服务需求分析和挖掘；
3、收集用户信息，了解并分析用户需求，规划用户维系方案；
4、建立客户群的分类分层管理，按照重点用户、一般用户、离网高风险用户进行分类维系。</t>
  </si>
  <si>
    <t>客户运营统筹岗</t>
  </si>
  <si>
    <t>客户运营策略研究及运营统筹</t>
  </si>
  <si>
    <t>1、统筹全量客户运营行业趋势、市场环境分析，开展运营策略研究、运营触点规划统筹、生产调度等工作
2、负责研究用户需求，提出维系、价值提升、生态合作等产品需求。
3、负责统筹推进客户运营网业服数据贯通，构建全量客户全生命周期完整的大数据体系，建立运营数据标签及模型并持续优化，赋能公司高质量运营；
4、负责分析项目运营情况，根据分析结果，修订及完善业务流程、执行规范等。</t>
  </si>
  <si>
    <t>经营规划及分析岗</t>
  </si>
  <si>
    <t>运营分析及效果评估</t>
  </si>
  <si>
    <t>1、负责全省全量客户运营整体预算、任务、考核管理；
2、负责全省存量收入和重点工作任务目标分解；
3、负责开展客户运营数据统计和分析，提供科学决策支持；
4、负责配合开展全省用户维系、价值提升等策略制定、实施和调度。</t>
  </si>
  <si>
    <t>运营管理岗</t>
  </si>
  <si>
    <t>运营规范制定及运营支撑</t>
  </si>
  <si>
    <t>1、负责牵头梳理及制定各运营项目各项管理制度和工作流程，防范经营风险；
2、与业务运营团队配合，推动各项目的落地实施，为运营活动提供业务支撑，包括活动配置、活动评估、业务支撑等；
3、深入了解业务情况，挖掘业务运行过程中的痛点，推动业务流程和功能优化。</t>
  </si>
  <si>
    <t>大数据挖掘与建模岗</t>
  </si>
  <si>
    <t>大数据分析及建模工程师</t>
  </si>
  <si>
    <t>1、负责利用大数据能力开展行业洞察，用户上网消费行为等分析，发现用户潜在特征及需求，规划数据模型应用场景，利用大数据开展数据分析及模型清单输出，包括数据建模、算法实现、分析应用、效果评估、业务预测等工作，挖掘现有数据价值，驱动业务发展；                                                                    
2、负责与项目团队以及产品及业务团队深入合作，形成前瞻性大数据能力、输出数据应用等解决方案，使用大数据、算法等技术解决实际问题，持续迭代优化建模模型及技术创新，提高对数据预测的准确程度，提升模型运营效能、达成运营目标等。</t>
  </si>
  <si>
    <t>1、熟悉产品运营流程，具备工作计划性、积极性、主动性和创新性
2、具有3年及以上市场运营工作经验，参与过产品设计、研发及运营流程，有产品相关工作经验优先。
3、具备良好的客户沟通、材料宣讲和需求分析能力。</t>
  </si>
  <si>
    <t>1、具备运营商工作经验，熟悉宽带、融合业务专业知识，具备工作计划性、积极性、主动性
2、具备成熟的项⽬管理能⼒，协调各⽅资源达成⽬标，富有激情和创造性；
3、具有2年及以上市场营销工作经验者优先。</t>
  </si>
  <si>
    <t>1、具备运营商工作经验，熟悉5G业务知识，具备工作计划性、积极性、主动性
2、具备成熟的项⽬管理能⼒，协调各⽅资源达成⽬标，富有激情和创造性；
3、具有2年及以上市场营销工作经验者优先。</t>
  </si>
  <si>
    <t>1、用户导向，具备客户关系意识，善于学习，具备良好的沟通、协调能力。
2、具备高度责任心和抗压能力，工作积极主动，具有较强的执行力；
3、有经验的客户经理、销售顾问或在专业服务领域的其他相关工作经验者优先
4、具备大数据分析能力，能熟练利用大数据能力开展客户洞察和运营分析</t>
  </si>
  <si>
    <t xml:space="preserve">1、用户导向，具备客户关系意识，善于学习。具备良好的沟通、协调能力。
2、具备高度责任心和抗压能力，工作积极主动，具有较强的执行力；
3、有经验的客户经理、销售顾问或在专业服务领域的其他相关工作经验者优先
4、具备大数据分析能力，能熟练利用大数据能力开展客户洞察和运营分析
</t>
  </si>
  <si>
    <t>1、具有较强数据分析能力和市场敏锐度，能实现数据标签化；
2、具有独立的工作能力、良好的人际交往能力与团队合作精神；有较强的资源整合能力
3、从事通信行业或相关销售行业，消费者调研、市场分析至少二年，熟悉各种市场调研方法与分析工具，有丰富的项目调研及分析经验优先；</t>
  </si>
  <si>
    <t>1、具备统筹经营分析管理的能力，专业的分析能力，能运用专业的分析方法解读问题
2、2年以上经营分析工作经验，其中2年以上集团型企业工作经验优先；
3、熟练掌握企业管理各项技能、流程优化和分析技能，信息系统运作、组织能力；
4、工作积极主动，具备良好的沟通、协调能力，具备创造性思维。</t>
  </si>
  <si>
    <t>1、有较强的业务管理、业务规范的制度制定等统筹管理能力
2、具备管理运营工作经验2年以上者优先
3、较强的沟通、合作、协调、组织能力，有相关工作经验</t>
  </si>
  <si>
    <t>1、全日制本科及以上学历，3年及以上数据建模和数据分析相关工作经验，计算机、经济、数学、统计、数据科学相关专业优先；
2、能独立完成数据方案设计，有大数据建模经验，熟悉常用的机器学习和数据挖掘算法以及数据分析方法和工具，能熟练使用SQL语句，会Python等，能用脚本语言进行数据分析；
3、善于从数据中发现问题，有突出的分析归纳能力，能独立进行数据统计及数据报告撰写；
4、具有较强的自我驱动力及团队合作精神，具有良好沟通、组织、协调能力。</t>
  </si>
  <si>
    <t>市场营销、通信、广告类相关专业</t>
  </si>
  <si>
    <t>市场营销、经管类、通信类、统计类、数学类专业</t>
  </si>
  <si>
    <t>市场营销、统计学、数学、经管类专业</t>
  </si>
  <si>
    <t>会计、经管类专业</t>
  </si>
  <si>
    <t>计算机、经济、数学、统计、数据科学、软件工程等相关专业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</si>
</sst>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等线"/>
      <charset val="134"/>
      <scheme val="minor"/>
    </font>
    <font>
      <sz val="12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4"/>
      <color rgb="FF000000"/>
      <name val="微软雅黑"/>
      <family val="2"/>
      <charset val="134"/>
    </font>
    <font>
      <sz val="16"/>
      <color rgb="FF000000"/>
      <name val="微软雅黑"/>
      <family val="2"/>
      <charset val="134"/>
    </font>
    <font>
      <b/>
      <sz val="14"/>
      <color theme="4" tint="0.39997558519241921"/>
      <name val="微软雅黑"/>
      <family val="2"/>
      <charset val="134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rgb="FF000000"/>
      <name val="微软雅黑"/>
      <charset val="134"/>
    </font>
    <font>
      <sz val="11"/>
      <color rgb="FF000000"/>
      <name val="微软雅黑"/>
      <family val="2"/>
      <charset val="134"/>
    </font>
    <font>
      <sz val="11"/>
      <color rgb="FFFF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justify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9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14"/>
  <sheetViews>
    <sheetView tabSelected="1" topLeftCell="A4" zoomScale="66" zoomScaleNormal="66" workbookViewId="0">
      <selection activeCell="E5" sqref="E5"/>
    </sheetView>
  </sheetViews>
  <sheetFormatPr defaultColWidth="9" defaultRowHeight="13.5" customHeight="1" x14ac:dyDescent="0.25"/>
  <cols>
    <col min="2" max="2" width="14.375" style="2" customWidth="1"/>
    <col min="3" max="3" width="11.125" style="2" customWidth="1"/>
    <col min="4" max="4" width="57.25" style="2" customWidth="1"/>
    <col min="5" max="5" width="59" style="2" customWidth="1"/>
    <col min="6" max="6" width="22.5" style="2" customWidth="1"/>
    <col min="7" max="7" width="18.125" customWidth="1"/>
    <col min="8" max="8" width="12.125" customWidth="1"/>
    <col min="11" max="18" width="9" customWidth="1"/>
    <col min="19" max="19" width="9" style="3"/>
  </cols>
  <sheetData>
    <row r="1" spans="1:19" s="1" customFormat="1" ht="60" customHeight="1" x14ac:dyDescent="0.25">
      <c r="A1" s="4" t="s">
        <v>4</v>
      </c>
      <c r="B1" s="4" t="s">
        <v>5</v>
      </c>
      <c r="C1" s="5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7" t="s">
        <v>14</v>
      </c>
      <c r="L1" s="7" t="s">
        <v>15</v>
      </c>
      <c r="M1" s="7" t="s">
        <v>16</v>
      </c>
      <c r="N1" s="7" t="s">
        <v>17</v>
      </c>
      <c r="O1" s="7" t="s">
        <v>18</v>
      </c>
      <c r="P1" s="7" t="s">
        <v>1</v>
      </c>
      <c r="Q1" s="7" t="s">
        <v>2</v>
      </c>
      <c r="R1" s="7" t="s">
        <v>3</v>
      </c>
      <c r="S1" s="8" t="s">
        <v>19</v>
      </c>
    </row>
    <row r="2" spans="1:19" s="2" customFormat="1" ht="167.25" customHeight="1" x14ac:dyDescent="0.25">
      <c r="A2" s="30" t="s">
        <v>0</v>
      </c>
      <c r="B2" s="25" t="s">
        <v>20</v>
      </c>
      <c r="C2" s="23" t="s">
        <v>21</v>
      </c>
      <c r="D2" s="20" t="s">
        <v>22</v>
      </c>
      <c r="E2" s="20" t="s">
        <v>23</v>
      </c>
      <c r="F2" s="22" t="s">
        <v>24</v>
      </c>
      <c r="G2" s="23" t="s">
        <v>25</v>
      </c>
      <c r="H2" s="22" t="s">
        <v>36</v>
      </c>
      <c r="I2" s="22" t="s">
        <v>35</v>
      </c>
      <c r="J2" s="22" t="s">
        <v>27</v>
      </c>
      <c r="K2" s="22">
        <v>4</v>
      </c>
      <c r="L2" s="22">
        <v>2</v>
      </c>
      <c r="M2" s="22"/>
      <c r="N2" s="22">
        <v>1</v>
      </c>
      <c r="O2" s="22">
        <v>1</v>
      </c>
      <c r="P2" s="22">
        <v>2</v>
      </c>
      <c r="Q2" s="31">
        <v>1</v>
      </c>
      <c r="R2" s="32"/>
      <c r="S2" s="26">
        <f>SUM(K2:R2)</f>
        <v>11</v>
      </c>
    </row>
    <row r="3" spans="1:19" s="2" customFormat="1" ht="284.10000000000002" customHeight="1" x14ac:dyDescent="0.25">
      <c r="A3" s="33"/>
      <c r="B3" s="23" t="s">
        <v>28</v>
      </c>
      <c r="C3" s="23" t="s">
        <v>21</v>
      </c>
      <c r="D3" s="20" t="s">
        <v>29</v>
      </c>
      <c r="E3" s="20" t="s">
        <v>30</v>
      </c>
      <c r="F3" s="22" t="s">
        <v>24</v>
      </c>
      <c r="G3" s="23" t="s">
        <v>25</v>
      </c>
      <c r="H3" s="22" t="s">
        <v>26</v>
      </c>
      <c r="I3" s="22" t="s">
        <v>35</v>
      </c>
      <c r="J3" s="22" t="s">
        <v>27</v>
      </c>
      <c r="K3" s="23">
        <v>1</v>
      </c>
      <c r="L3" s="22">
        <v>1</v>
      </c>
      <c r="M3" s="22">
        <v>1</v>
      </c>
      <c r="N3" s="22">
        <v>1</v>
      </c>
      <c r="O3" s="22">
        <v>1</v>
      </c>
      <c r="P3" s="22">
        <v>1</v>
      </c>
      <c r="Q3" s="31">
        <v>1</v>
      </c>
      <c r="R3" s="34"/>
      <c r="S3" s="26">
        <f>SUM(K3:R3)</f>
        <v>7</v>
      </c>
    </row>
    <row r="4" spans="1:19" s="2" customFormat="1" ht="204.75" customHeight="1" x14ac:dyDescent="0.25">
      <c r="A4" s="35"/>
      <c r="B4" s="23" t="s">
        <v>31</v>
      </c>
      <c r="C4" s="23" t="s">
        <v>21</v>
      </c>
      <c r="D4" s="20" t="s">
        <v>32</v>
      </c>
      <c r="E4" s="20" t="s">
        <v>33</v>
      </c>
      <c r="F4" s="22" t="s">
        <v>24</v>
      </c>
      <c r="G4" s="23" t="s">
        <v>34</v>
      </c>
      <c r="H4" s="22" t="s">
        <v>26</v>
      </c>
      <c r="I4" s="22" t="s">
        <v>35</v>
      </c>
      <c r="J4" s="22" t="s">
        <v>27</v>
      </c>
      <c r="K4" s="22"/>
      <c r="L4" s="22">
        <v>1</v>
      </c>
      <c r="M4" s="22">
        <v>1</v>
      </c>
      <c r="N4" s="22"/>
      <c r="O4" s="22"/>
      <c r="P4" s="22"/>
      <c r="Q4" s="22"/>
      <c r="R4" s="34">
        <v>1</v>
      </c>
      <c r="S4" s="26">
        <f>SUM(K4:R4)</f>
        <v>3</v>
      </c>
    </row>
    <row r="5" spans="1:19" ht="200.1" customHeight="1" x14ac:dyDescent="0.25">
      <c r="A5" s="9" t="s">
        <v>37</v>
      </c>
      <c r="B5" s="10" t="s">
        <v>38</v>
      </c>
      <c r="C5" s="9" t="s">
        <v>21</v>
      </c>
      <c r="D5" s="11" t="s">
        <v>39</v>
      </c>
      <c r="E5" s="20" t="s">
        <v>64</v>
      </c>
      <c r="F5" s="22" t="s">
        <v>24</v>
      </c>
      <c r="G5" s="23" t="s">
        <v>73</v>
      </c>
      <c r="H5" s="22" t="s">
        <v>26</v>
      </c>
      <c r="I5" s="6" t="s">
        <v>35</v>
      </c>
      <c r="J5" s="6" t="s">
        <v>27</v>
      </c>
      <c r="K5" s="26">
        <v>2</v>
      </c>
      <c r="L5" s="28"/>
      <c r="S5" s="26">
        <v>2</v>
      </c>
    </row>
    <row r="6" spans="1:19" ht="200.1" customHeight="1" x14ac:dyDescent="0.25">
      <c r="A6" s="9" t="s">
        <v>40</v>
      </c>
      <c r="B6" s="9" t="s">
        <v>41</v>
      </c>
      <c r="C6" s="9" t="s">
        <v>21</v>
      </c>
      <c r="D6" s="12" t="s">
        <v>42</v>
      </c>
      <c r="E6" s="20" t="s">
        <v>65</v>
      </c>
      <c r="F6" s="22" t="s">
        <v>24</v>
      </c>
      <c r="G6" s="23" t="s">
        <v>73</v>
      </c>
      <c r="H6" s="22" t="s">
        <v>26</v>
      </c>
      <c r="I6" s="6" t="s">
        <v>35</v>
      </c>
      <c r="J6" s="6" t="s">
        <v>27</v>
      </c>
      <c r="K6" s="26">
        <v>1</v>
      </c>
      <c r="L6" s="29"/>
      <c r="S6" s="26">
        <v>1</v>
      </c>
    </row>
    <row r="7" spans="1:19" ht="200.1" customHeight="1" x14ac:dyDescent="0.25">
      <c r="A7" s="10" t="s">
        <v>43</v>
      </c>
      <c r="B7" s="13" t="s">
        <v>44</v>
      </c>
      <c r="C7" s="13" t="s">
        <v>21</v>
      </c>
      <c r="D7" s="13" t="s">
        <v>45</v>
      </c>
      <c r="E7" s="20" t="s">
        <v>66</v>
      </c>
      <c r="F7" s="24" t="s">
        <v>24</v>
      </c>
      <c r="G7" s="23" t="s">
        <v>73</v>
      </c>
      <c r="H7" s="24" t="s">
        <v>26</v>
      </c>
      <c r="I7" s="6" t="s">
        <v>35</v>
      </c>
      <c r="J7" s="6" t="s">
        <v>27</v>
      </c>
      <c r="K7" s="27">
        <v>1</v>
      </c>
      <c r="L7" s="29"/>
      <c r="S7" s="27">
        <v>1</v>
      </c>
    </row>
    <row r="8" spans="1:19" ht="200.1" customHeight="1" x14ac:dyDescent="0.25">
      <c r="A8" s="10" t="s">
        <v>46</v>
      </c>
      <c r="B8" s="13" t="s">
        <v>47</v>
      </c>
      <c r="C8" s="9" t="s">
        <v>21</v>
      </c>
      <c r="D8" s="13" t="s">
        <v>48</v>
      </c>
      <c r="E8" s="20" t="s">
        <v>67</v>
      </c>
      <c r="F8" s="24" t="s">
        <v>24</v>
      </c>
      <c r="G8" s="24" t="s">
        <v>74</v>
      </c>
      <c r="H8" s="22" t="s">
        <v>26</v>
      </c>
      <c r="I8" s="6" t="s">
        <v>35</v>
      </c>
      <c r="J8" s="6" t="s">
        <v>27</v>
      </c>
      <c r="K8" s="27">
        <v>1</v>
      </c>
      <c r="L8" s="29"/>
      <c r="S8" s="27">
        <v>1</v>
      </c>
    </row>
    <row r="9" spans="1:19" ht="200.1" customHeight="1" x14ac:dyDescent="0.25">
      <c r="A9" s="14" t="s">
        <v>49</v>
      </c>
      <c r="B9" s="15" t="s">
        <v>50</v>
      </c>
      <c r="C9" s="15" t="s">
        <v>21</v>
      </c>
      <c r="D9" s="15" t="s">
        <v>51</v>
      </c>
      <c r="E9" s="20" t="s">
        <v>68</v>
      </c>
      <c r="F9" s="24" t="s">
        <v>24</v>
      </c>
      <c r="G9" s="24" t="s">
        <v>74</v>
      </c>
      <c r="H9" s="22" t="s">
        <v>26</v>
      </c>
      <c r="I9" s="6" t="s">
        <v>35</v>
      </c>
      <c r="J9" s="6" t="s">
        <v>27</v>
      </c>
      <c r="K9" s="27">
        <v>2</v>
      </c>
      <c r="L9" s="29"/>
      <c r="S9" s="27">
        <v>2</v>
      </c>
    </row>
    <row r="10" spans="1:19" ht="200.1" customHeight="1" x14ac:dyDescent="0.25">
      <c r="A10" s="14" t="s">
        <v>52</v>
      </c>
      <c r="B10" s="15" t="s">
        <v>53</v>
      </c>
      <c r="C10" s="15" t="s">
        <v>21</v>
      </c>
      <c r="D10" s="15" t="s">
        <v>54</v>
      </c>
      <c r="E10" s="20" t="s">
        <v>69</v>
      </c>
      <c r="F10" s="24" t="s">
        <v>24</v>
      </c>
      <c r="G10" s="24" t="s">
        <v>75</v>
      </c>
      <c r="H10" s="24" t="s">
        <v>26</v>
      </c>
      <c r="I10" s="6" t="s">
        <v>35</v>
      </c>
      <c r="J10" s="6" t="s">
        <v>27</v>
      </c>
      <c r="K10" s="27">
        <v>1</v>
      </c>
      <c r="L10" s="29"/>
      <c r="S10" s="27">
        <v>1</v>
      </c>
    </row>
    <row r="11" spans="1:19" ht="200.1" customHeight="1" x14ac:dyDescent="0.25">
      <c r="A11" s="14" t="s">
        <v>55</v>
      </c>
      <c r="B11" s="15" t="s">
        <v>56</v>
      </c>
      <c r="C11" s="16" t="s">
        <v>21</v>
      </c>
      <c r="D11" s="15" t="s">
        <v>57</v>
      </c>
      <c r="E11" s="20" t="s">
        <v>70</v>
      </c>
      <c r="F11" s="24" t="s">
        <v>24</v>
      </c>
      <c r="G11" s="24" t="s">
        <v>75</v>
      </c>
      <c r="H11" s="22" t="s">
        <v>26</v>
      </c>
      <c r="I11" s="6" t="s">
        <v>35</v>
      </c>
      <c r="J11" s="6" t="s">
        <v>27</v>
      </c>
      <c r="K11" s="27">
        <v>1</v>
      </c>
      <c r="L11" s="29"/>
      <c r="S11" s="27">
        <v>1</v>
      </c>
    </row>
    <row r="12" spans="1:19" ht="200.1" customHeight="1" x14ac:dyDescent="0.25">
      <c r="A12" s="14" t="s">
        <v>58</v>
      </c>
      <c r="B12" s="15" t="s">
        <v>59</v>
      </c>
      <c r="C12" s="15" t="s">
        <v>21</v>
      </c>
      <c r="D12" s="15" t="s">
        <v>60</v>
      </c>
      <c r="E12" s="20" t="s">
        <v>71</v>
      </c>
      <c r="F12" s="24" t="s">
        <v>24</v>
      </c>
      <c r="G12" s="24" t="s">
        <v>76</v>
      </c>
      <c r="H12" s="22" t="s">
        <v>26</v>
      </c>
      <c r="I12" s="6" t="s">
        <v>35</v>
      </c>
      <c r="J12" s="6" t="s">
        <v>27</v>
      </c>
      <c r="K12" s="27">
        <v>1</v>
      </c>
      <c r="L12" s="29"/>
      <c r="S12" s="27">
        <v>1</v>
      </c>
    </row>
    <row r="13" spans="1:19" ht="200.1" customHeight="1" x14ac:dyDescent="0.25">
      <c r="A13" s="17" t="s">
        <v>61</v>
      </c>
      <c r="B13" s="17" t="s">
        <v>62</v>
      </c>
      <c r="C13" s="18" t="s">
        <v>21</v>
      </c>
      <c r="D13" s="19" t="s">
        <v>63</v>
      </c>
      <c r="E13" s="21" t="s">
        <v>72</v>
      </c>
      <c r="F13" s="25" t="s">
        <v>24</v>
      </c>
      <c r="G13" s="25" t="s">
        <v>77</v>
      </c>
      <c r="H13" s="24" t="s">
        <v>26</v>
      </c>
      <c r="I13" s="6" t="s">
        <v>35</v>
      </c>
      <c r="J13" s="6" t="s">
        <v>27</v>
      </c>
      <c r="K13" s="25">
        <v>2</v>
      </c>
      <c r="L13" s="29"/>
      <c r="S13" s="25">
        <v>2</v>
      </c>
    </row>
    <row r="14" spans="1:19" ht="13.5" customHeight="1" x14ac:dyDescent="0.25">
      <c r="L14" s="29"/>
    </row>
  </sheetData>
  <mergeCells count="1">
    <mergeCell ref="A2:A4"/>
  </mergeCells>
  <phoneticPr fontId="7" type="noConversion"/>
  <dataValidations count="3">
    <dataValidation type="list" allowBlank="1" showInputMessage="1" showErrorMessage="1" sqref="P1:Q1">
      <formula1>INDIRECT(#REF!)</formula1>
    </dataValidation>
    <dataValidation type="list" allowBlank="1" showInputMessage="1" showErrorMessage="1" sqref="C13">
      <formula1>"社会招聘,内部活水"</formula1>
    </dataValidation>
    <dataValidation allowBlank="1" showInputMessage="1" showErrorMessage="1" sqref="A13"/>
  </dataValidations>
  <pageMargins left="0.7" right="0.7" top="0.75" bottom="0.75" header="0.3" footer="0.3"/>
  <pageSetup paperSize="9" scale="4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社招标准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yuan.zain/袁威_湘_项目执行</cp:lastModifiedBy>
  <dcterms:created xsi:type="dcterms:W3CDTF">2006-09-16T00:00:00Z</dcterms:created>
  <dcterms:modified xsi:type="dcterms:W3CDTF">2023-08-09T09:15:11Z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8EF5CBF30444491EB27B6D6FF7DDB19C</vt:lpwstr>
  </property>
  <property fmtid="{D5CDD505-2E9C-101B-9397-08002B2CF9AE}" pid="3" name="KSOProductBuildVer">
    <vt:lpwstr>2052-11.8.2.11824</vt:lpwstr>
  </property>
</Properties>
</file>