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473"/>
  </bookViews>
  <sheets>
    <sheet name="中化学国际工程有限公司2023年夏季招聘岗位及任职资格" sheetId="4" r:id="rId1"/>
  </sheets>
  <definedNames>
    <definedName name="_xlnm._FilterDatabase" localSheetId="0" hidden="1">中化学国际工程有限公司2023年夏季招聘岗位及任职资格!$A$3:$H$10</definedName>
  </definedNames>
  <calcPr calcId="144525"/>
</workbook>
</file>

<file path=xl/sharedStrings.xml><?xml version="1.0" encoding="utf-8"?>
<sst xmlns="http://schemas.openxmlformats.org/spreadsheetml/2006/main" count="55" uniqueCount="48">
  <si>
    <t>附件1</t>
  </si>
  <si>
    <t>中化学国际工程有限公司2023年夏季招聘岗位及任职资格</t>
  </si>
  <si>
    <t>序号</t>
  </si>
  <si>
    <t>部门</t>
  </si>
  <si>
    <t>招聘岗位</t>
  </si>
  <si>
    <t>岗位职责</t>
  </si>
  <si>
    <t>人数</t>
  </si>
  <si>
    <t>专业</t>
  </si>
  <si>
    <t>学历</t>
  </si>
  <si>
    <t xml:space="preserve">	岗位要求</t>
  </si>
  <si>
    <t>海外市场部</t>
  </si>
  <si>
    <t>市场开发岗</t>
  </si>
  <si>
    <t>（1）协助部门负责人研究国别市场及内资外投市场开发战略，制定开发策略与计划。
（2）负责海外及内资外投等项目信息搜集、市场渠道开拓、客户关系维护、尽职调查、可行性研究、投标组织、合同谈判等市场开发工作，完成市场开发目标任务。
（3）参与高层对接、战略合作等商务活动。负责制定项目营销策划，落实项目公关活动等事宜。</t>
  </si>
  <si>
    <t>化工类、
油气类、
工程管理、市场营销、国际商务、建筑设计、俄语等相关专业</t>
  </si>
  <si>
    <t>本科及以上</t>
  </si>
  <si>
    <t>（1）具有5年及以上大型化工、石化、建筑类企业从事化工、炼油、油气等领域国际工程市场开发及项目落地相关工作经验。
（2）熟悉国际市场特点及业务状况，熟悉国际化的经营模式及管理体系，具备较强的沟通协调、商务谈判以及跨文化沟通能力。
（3）遵纪守法，爱岗敬业，具有良好的团队合作意识。具有良好的分析判断能力、执行能力、学习能力。
（4）精通英语。
（5）能够接受海外出差或长期外派。</t>
  </si>
  <si>
    <t>市场管理岗</t>
  </si>
  <si>
    <t>（1）编制、调整、评估公司战略规划工作。
（2）组织起草和编制公司中长期发展规划。
（3）开展商业模式、业务方向、行业产业等方面研究，并组织编写行业研究、战略分析报告，为公司决策提供参考。
（4）参与相关资料的收集、文件起草工作。
（5）参与海外市场开发及相关综合性事务。</t>
  </si>
  <si>
    <t>工程管理、市场营销、国际商务、建筑设计、经济类等相关专业</t>
  </si>
  <si>
    <t>（1）具有5年及以上大型建筑类企业从事经营管理相关工作经验。
（2）熟悉国际市场特点及业务状况，具备较强的组织策划、沟通协调等能力。
（3）遵纪守法、爱岗敬业、有良好的团队合作意识。具有良好的分析判断能力、执行能力、学习能力。
（4）具有较好的文字及语言表达能力，擅长公文写作，具备独立撰写报告能力和分析能力，熟练使用办公软件。
（5）精通英语或其他语种。
（6）能够接受海外出差或长期外派。</t>
  </si>
  <si>
    <t>投融资部</t>
  </si>
  <si>
    <t>部门负责人</t>
  </si>
  <si>
    <t>（1）牵头制定相关管理办法，并监督实施。
（2）组织年度投资计划、立项、审批的编制和报送工作，向集团公司及有关部委报送。
（3）负责研究投资项目所在国家的投资环境、投资政策。
（4）负责组织投融资方案设计、投融资协议谈判工作。
（5）负责投后管理工作。
（6）配合开展高层对接、战略合作等商务活动，维护金融机构关系。</t>
  </si>
  <si>
    <t>金融、
经济、
财务管理、会计、
法律、理工等相关专业</t>
  </si>
  <si>
    <t>（1）具有10年及以上化工、炼油、油气、矿业、电力、新能源等海外投资或收并购相关岗位工作经验。具有5年及以上管理岗位经历。
（2）了解国家相关法律法规政策，具有丰富的行业、投资知识及经验。
（3）具有丰富的融资渠道和业内（金融机构）广泛的人脉关系者优先。
（4）遵纪守法，爱岗敬业，具备良好的团队合作意识，具备良好的保密意识。
（5）英语能够作为工作语言。
（6）能够接受海外长期出差。</t>
  </si>
  <si>
    <t>投融资岗</t>
  </si>
  <si>
    <t>（1）负责组织、协调相关部门对融资项目进行尽职调查、程序性审查等工作。
（2）负责为公司的投资、融资、并购等经营活动提供建议和决策支持，负责融资方案的制定及实施。
（3）参与确定公司投融资项目的商务条件、提出商务谈判方案、参与合同谈判，为投资决策提供支持。
（4）负责对接金融机构，寻找金融合作伙伴，建立金融机构资源平台，负责公司与金融机构的融资合同评审及谈判。</t>
  </si>
  <si>
    <t>金融、经济、财务管理、会计、法律、理工等相关专业</t>
  </si>
  <si>
    <t>（1）具有2年及以上大型企业相关工作经历。
（2）熟悉国内外投融资相关政策法规及投融资管理流程；熟悉国际投融资项目的运作与实施。
（3）遵纪守法、坚持原则、爱岗敬业、有良好的保密意识。具有一定的分析判断能力、沟通协调能力、执行能力、学习能力。
（4）具有良好的英语听说读写能力。
（5）能够接受海外出差。</t>
  </si>
  <si>
    <t>项目管理部
（安全质量监督部）</t>
  </si>
  <si>
    <t>安全管理岗</t>
  </si>
  <si>
    <t xml:space="preserve">（1）负责境外人员安全风险管理、境外项目或境内外资项目安全生产管理。
（2）审查项目安全生产方案，督导项目安全管理工作。
（3）定期检查项目安全生产和质量控制实施情况，组织排查安全生产隐患并监督整改。
（4）组织项目各类安全生产事故和质量事故的处置工作。
（5）负责境外人员安全风险管理，定期检查境外人员安全保障措施，审查安保方案和应急预案，牵头组织各类突发事件应对。 </t>
  </si>
  <si>
    <t>理工类、
安全、
工程等相关专业</t>
  </si>
  <si>
    <t>（1）具有5年及以上境外大型建筑或化工项目管理或安全管理相关工作经验。
（2）了解国家安全生产相关法律法规和政策制度，具备较高安全管理专业水平，熟悉境外项目实施特点、安全风险因素。
（3）遵纪守法，爱岗敬业，工作责任心强，有良好的沟通能力和协调能力。
（4）英语能够作为工作语言。
（5）能够接受海外出差。</t>
  </si>
  <si>
    <t>费控管理岗</t>
  </si>
  <si>
    <t>（1）负责境外项目或境内外资项目实施过程中的费用控制管理和监督检查。
（2）参与完善项目管理体系，协助编制费用管理相关制度。
（3）参与境内外工程项目投标组价和报价审核。
（4）建立项目费用管理台账，参与项目经济活动分析和项目风险评估。
（5）项目费用策划、合同变更、签证及索赔等费用管理相关工作。
（6）编制分包招标清单，参与分包商务评标、合同评审等工作。</t>
  </si>
  <si>
    <t>理工类、
工程管理、造价管理等相关专业</t>
  </si>
  <si>
    <t>（1）具有5年及以上境外大型建筑或化工项目工程造价管理相关工作经验。
（2）具有境外项目部部门负责人或类似主要管理岗位任职经历。
（3）具有工程造价（建筑工程）执业资格证书优先。
（4）遵纪守法，爱岗敬业，工作责任心强，有良好的沟通能力和协调能力。
（5）英语能够作为工作语言。
（6）能接受境外出差。</t>
  </si>
  <si>
    <t>采购管理岗</t>
  </si>
  <si>
    <t>（1）负责境内外工程采购全流程的管理工作。
（2）参与完善采购管理体系，协助编制相关管理制度。
（3）负责供应商询价洽谈、采购成本测算、招投标管理、合同起草。
（4）负责采购物流（含出口报关）、设备监造催交、到场验收，配合退税等工作。
（5）负责供应商管理，新供应商开发、供应商关系维护、供应商评价考核，建立供应商资源库。</t>
  </si>
  <si>
    <t>理工类、
机械、
电气、
工程相关专业</t>
  </si>
  <si>
    <t>（1）具有5年及以上境外化工项目工程采购、工程招投标相关工作经验。
（2）掌握工程采购运作流程、合同管理、招投标和供应商管理知识，具备对重要工程物资及设备材料评价分析的专业知识和能力，有较强的谈判和成本分析能力。
（3）遵纪守法，爱岗敬业，工作责任心强，有良好的沟通能力和协调能力。
（4）英语能作为工作语言。
（5）能够接受海外出差。</t>
  </si>
  <si>
    <t>综合办公室
（人力资源部）</t>
  </si>
  <si>
    <t>综合管理岗
（文秘方向）</t>
  </si>
  <si>
    <t>（1）负责纪要、请示、报告、方案、讲话、总结等综合性文件起草工作。
（2）负责对文件进行规范性审核校对。
（3）负责公司收文、发文和其他重要文件的登记、处理、反馈和归档工作。
（4）负责公司档案的管理与维护。
（5）参与综合办公室的相关其他工作。</t>
  </si>
  <si>
    <t>新闻类、文学类、管理类、法律类、化工类、工程类等相关专业</t>
  </si>
  <si>
    <t xml:space="preserve">（1）具有3年及以上文字工作经验，熟悉多种类型的文字材料写作，具备良好的文字写作能力，能够独立撰写讲话、报告等文字材料。
（2）熟悉公文写作规范和处理规则，掌握国有企业行文的基本要求。具备化工行业、工程行业或涉外业务从业经历者优先。
（3）遵纪守法、坚持原则、爱岗敬业、具备良好的保密意识，具备良好的沟通协调能力，具备独立思考和分析研究能力。
（4）中共党员优先。
（5）熟练掌握英语或其他语种。
（6）请提供3篇能够代表本人文字水平的文字材料（字数不限），随报名表一并发送指定邮箱。
</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</si>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</sst>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31">
    <font>
      <sz val="11"/>
      <color indexed="8"/>
      <name val="等线"/>
      <charset val="134"/>
      <scheme val="minor"/>
    </font>
    <font>
      <b/>
      <sz val="10"/>
      <name val="等线"/>
      <charset val="134"/>
      <scheme val="minor"/>
    </font>
    <font>
      <sz val="11"/>
      <name val="等线"/>
      <charset val="134"/>
      <scheme val="minor"/>
    </font>
    <font>
      <sz val="15"/>
      <name val="宋体"/>
      <charset val="134"/>
    </font>
    <font>
      <b/>
      <sz val="11"/>
      <name val="宋体"/>
      <charset val="134"/>
    </font>
    <font>
      <sz val="22"/>
      <name val="方正小标宋简体"/>
      <charset val="134"/>
    </font>
    <font>
      <b/>
      <sz val="16"/>
      <name val="仿宋_GB2312"/>
      <charset val="134"/>
    </font>
    <font>
      <sz val="16"/>
      <name val="仿宋_GB2312"/>
      <charset val="134"/>
    </font>
    <font>
      <sz val="11"/>
      <name val="仿宋_GB2312"/>
      <charset val="134"/>
    </font>
    <font>
      <b/>
      <sz val="10"/>
      <name val="仿宋_GB2312"/>
      <charset val="134"/>
    </font>
    <font>
      <sz val="16"/>
      <color rgb="FFFF0000"/>
      <name val="仿宋_GB2312"/>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auto="1"/>
      </bottom>
      <diagonal/>
    </border>
    <border>
      <left style="thin">
        <color rgb="FF000000"/>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2" applyNumberFormat="0" applyAlignment="0" applyProtection="0">
      <alignment vertical="center"/>
    </xf>
    <xf numFmtId="176" fontId="0"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1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15" fillId="9" borderId="0" applyNumberFormat="0" applyBorder="0" applyAlignment="0" applyProtection="0">
      <alignment vertical="center"/>
    </xf>
    <xf numFmtId="0" fontId="18" fillId="0" borderId="15" applyNumberFormat="0" applyFill="0" applyAlignment="0" applyProtection="0">
      <alignment vertical="center"/>
    </xf>
    <xf numFmtId="0" fontId="15" fillId="10" borderId="0" applyNumberFormat="0" applyBorder="0" applyAlignment="0" applyProtection="0">
      <alignment vertical="center"/>
    </xf>
    <xf numFmtId="0" fontId="24" fillId="11" borderId="16" applyNumberFormat="0" applyAlignment="0" applyProtection="0">
      <alignment vertical="center"/>
    </xf>
    <xf numFmtId="0" fontId="25" fillId="11" borderId="12" applyNumberFormat="0" applyAlignment="0" applyProtection="0">
      <alignment vertical="center"/>
    </xf>
    <xf numFmtId="0" fontId="26" fillId="12" borderId="1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0" fillId="0" borderId="7" xfId="0"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76" fontId="7" fillId="0" borderId="2" xfId="4" applyFont="1" applyBorder="1" applyAlignment="1">
      <alignment horizontal="left" vertical="center" wrapText="1"/>
    </xf>
    <xf numFmtId="0" fontId="8" fillId="0" borderId="0" xfId="0" applyFont="1">
      <alignment vertical="center"/>
    </xf>
    <xf numFmtId="0" fontId="9" fillId="0" borderId="0" xfId="0" applyFont="1">
      <alignment vertical="center"/>
    </xf>
    <xf numFmtId="0" fontId="10"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tabSelected="1" zoomScale="70" zoomScaleNormal="70" workbookViewId="0">
      <selection activeCell="C4" sqref="C4"/>
    </sheetView>
  </sheetViews>
  <sheetFormatPr defaultColWidth="8.55833333333333" defaultRowHeight="19.5"/>
  <cols>
    <col min="1" max="1" width="6.55833333333333" style="2" customWidth="1"/>
    <col min="2" max="2" width="28" style="3" customWidth="1"/>
    <col min="3" max="3" width="19.1083333333333" style="4" customWidth="1"/>
    <col min="4" max="4" width="84.5583333333333" style="5" customWidth="1"/>
    <col min="5" max="5" width="7.775" style="4" customWidth="1"/>
    <col min="6" max="6" width="17.1083333333333" style="5" customWidth="1"/>
    <col min="7" max="7" width="18.3333333333333" style="5" customWidth="1"/>
    <col min="8" max="8" width="110.333333333333" style="2" customWidth="1"/>
    <col min="9" max="9" width="7.44166666666667" style="2" customWidth="1"/>
    <col min="10" max="16384" width="8.55833333333333" style="2"/>
  </cols>
  <sheetData>
    <row r="1" spans="1:1">
      <c r="A1" s="6" t="s">
        <v>0</v>
      </c>
    </row>
    <row r="2" ht="65.55" customHeight="1" spans="1:9">
      <c r="A2" s="7" t="s">
        <v>1</v>
      </c>
      <c r="B2" s="7"/>
      <c r="C2" s="7"/>
      <c r="D2" s="7"/>
      <c r="E2" s="7"/>
      <c r="F2" s="7"/>
      <c r="G2" s="7"/>
      <c r="H2" s="7"/>
      <c r="I2" s="25"/>
    </row>
    <row r="3" s="1" customFormat="1" ht="40.05" customHeight="1" spans="1:9">
      <c r="A3" s="8" t="s">
        <v>2</v>
      </c>
      <c r="B3" s="8" t="s">
        <v>3</v>
      </c>
      <c r="C3" s="8" t="s">
        <v>4</v>
      </c>
      <c r="D3" s="8" t="s">
        <v>5</v>
      </c>
      <c r="E3" s="8" t="s">
        <v>6</v>
      </c>
      <c r="F3" s="8" t="s">
        <v>7</v>
      </c>
      <c r="G3" s="8" t="s">
        <v>8</v>
      </c>
      <c r="H3" s="9" t="s">
        <v>9</v>
      </c>
      <c r="I3" s="26"/>
    </row>
    <row r="4" s="1" customFormat="1" ht="197.4" customHeight="1" spans="1:9">
      <c r="A4" s="9">
        <v>1</v>
      </c>
      <c r="B4" s="10" t="s">
        <v>10</v>
      </c>
      <c r="C4" s="10" t="s">
        <v>11</v>
      </c>
      <c r="D4" s="11" t="s">
        <v>12</v>
      </c>
      <c r="E4" s="10">
        <v>1</v>
      </c>
      <c r="F4" s="11" t="s">
        <v>13</v>
      </c>
      <c r="G4" s="10" t="s">
        <v>14</v>
      </c>
      <c r="H4" s="11" t="s">
        <v>15</v>
      </c>
      <c r="I4" s="27"/>
    </row>
    <row r="5" s="1" customFormat="1" ht="211.8" customHeight="1" spans="1:9">
      <c r="A5" s="9">
        <v>2</v>
      </c>
      <c r="B5" s="12"/>
      <c r="C5" s="10" t="s">
        <v>16</v>
      </c>
      <c r="D5" s="11" t="s">
        <v>17</v>
      </c>
      <c r="E5" s="10">
        <v>1</v>
      </c>
      <c r="F5" s="11" t="s">
        <v>18</v>
      </c>
      <c r="G5" s="10" t="s">
        <v>14</v>
      </c>
      <c r="H5" s="11" t="s">
        <v>19</v>
      </c>
      <c r="I5" s="27"/>
    </row>
    <row r="6" s="1" customFormat="1" ht="196.5" customHeight="1" spans="1:9">
      <c r="A6" s="9"/>
      <c r="B6" s="13" t="s">
        <v>20</v>
      </c>
      <c r="C6" s="14" t="s">
        <v>21</v>
      </c>
      <c r="D6" s="15" t="s">
        <v>22</v>
      </c>
      <c r="E6" s="14">
        <v>1</v>
      </c>
      <c r="F6" s="15" t="s">
        <v>23</v>
      </c>
      <c r="G6" s="14" t="s">
        <v>14</v>
      </c>
      <c r="H6" s="15" t="s">
        <v>24</v>
      </c>
      <c r="I6" s="27"/>
    </row>
    <row r="7" s="1" customFormat="1" ht="187.5" customHeight="1" spans="1:9">
      <c r="A7" s="9">
        <v>3</v>
      </c>
      <c r="B7" s="16"/>
      <c r="C7" s="14" t="s">
        <v>25</v>
      </c>
      <c r="D7" s="15" t="s">
        <v>26</v>
      </c>
      <c r="E7" s="14">
        <v>1</v>
      </c>
      <c r="F7" s="15" t="s">
        <v>27</v>
      </c>
      <c r="G7" s="15" t="s">
        <v>14</v>
      </c>
      <c r="H7" s="15" t="s">
        <v>28</v>
      </c>
      <c r="I7" s="27"/>
    </row>
    <row r="8" ht="210.6" customHeight="1" spans="1:9">
      <c r="A8" s="9">
        <v>4</v>
      </c>
      <c r="B8" s="17" t="s">
        <v>29</v>
      </c>
      <c r="C8" s="18" t="s">
        <v>30</v>
      </c>
      <c r="D8" s="19" t="s">
        <v>31</v>
      </c>
      <c r="E8" s="18">
        <v>1</v>
      </c>
      <c r="F8" s="19" t="s">
        <v>32</v>
      </c>
      <c r="G8" s="20" t="s">
        <v>14</v>
      </c>
      <c r="H8" s="21" t="s">
        <v>33</v>
      </c>
      <c r="I8" s="25"/>
    </row>
    <row r="9" ht="240" customHeight="1" spans="1:9">
      <c r="A9" s="9">
        <v>5</v>
      </c>
      <c r="B9" s="17"/>
      <c r="C9" s="22" t="s">
        <v>34</v>
      </c>
      <c r="D9" s="23" t="s">
        <v>35</v>
      </c>
      <c r="E9" s="22">
        <v>1</v>
      </c>
      <c r="F9" s="23" t="s">
        <v>36</v>
      </c>
      <c r="G9" s="22" t="s">
        <v>14</v>
      </c>
      <c r="H9" s="19" t="s">
        <v>37</v>
      </c>
      <c r="I9" s="25"/>
    </row>
    <row r="10" ht="214.2" customHeight="1" spans="1:9">
      <c r="A10" s="9">
        <v>6</v>
      </c>
      <c r="B10" s="18"/>
      <c r="C10" s="22" t="s">
        <v>38</v>
      </c>
      <c r="D10" s="23" t="s">
        <v>39</v>
      </c>
      <c r="E10" s="22">
        <v>1</v>
      </c>
      <c r="F10" s="23" t="s">
        <v>40</v>
      </c>
      <c r="G10" s="22" t="s">
        <v>14</v>
      </c>
      <c r="H10" s="19" t="s">
        <v>41</v>
      </c>
      <c r="I10" s="25"/>
    </row>
    <row r="11" ht="242.55" customHeight="1" spans="1:9">
      <c r="A11" s="9">
        <v>7</v>
      </c>
      <c r="B11" s="18" t="s">
        <v>42</v>
      </c>
      <c r="C11" s="22" t="s">
        <v>43</v>
      </c>
      <c r="D11" s="24" t="s">
        <v>44</v>
      </c>
      <c r="E11" s="22">
        <v>1</v>
      </c>
      <c r="F11" s="23" t="s">
        <v>45</v>
      </c>
      <c r="G11" s="22" t="s">
        <v>14</v>
      </c>
      <c r="H11" s="19" t="s">
        <v>46</v>
      </c>
      <c r="I11" s="25"/>
    </row>
    <row r="12" ht="40.05" customHeight="1" spans="1:9">
      <c r="A12" s="8" t="s">
        <v>47</v>
      </c>
      <c r="B12" s="22"/>
      <c r="C12" s="22"/>
      <c r="D12" s="23"/>
      <c r="E12" s="8">
        <f>SUM(E4:E11)</f>
        <v>8</v>
      </c>
      <c r="F12" s="23"/>
      <c r="G12" s="23"/>
      <c r="H12" s="23"/>
      <c r="I12" s="25"/>
    </row>
  </sheetData>
  <mergeCells count="4">
    <mergeCell ref="A2:H2"/>
    <mergeCell ref="B4:B5"/>
    <mergeCell ref="B6:B7"/>
    <mergeCell ref="B8:B10"/>
  </mergeCells>
  <dataValidations count="1">
    <dataValidation type="list" allowBlank="1" showErrorMessage="1" sqref="G4:G12" errorStyle="warning">
      <formula1>"本科及以上,研究生学历,不限"</formula1>
    </dataValidation>
  </dataValidations>
  <pageMargins left="0.393700787401575" right="0.118110236220472" top="0.62992125984252" bottom="0.196850393700787" header="0.748031496062992" footer="0.196850393700787"/>
  <pageSetup paperSize="8" scale="44" fitToHeight="0"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中化学国际工程有限公司2023年夏季招聘岗位及任职资格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L</cp:lastModifiedBy>
  <dcterms:created xsi:type="dcterms:W3CDTF">2022-05-18T07:58:00Z</dcterms:created>
  <cp:lastPrinted>2023-07-07T08:56:00Z</cp:lastPrinted>
  <dcterms:modified xsi:type="dcterms:W3CDTF">2023-07-18T03:08:44Z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8FB5D01A467745C8ABB32B20AEB0439B_12</vt:lpwstr>
  </property>
  <property fmtid="{D5CDD505-2E9C-101B-9397-08002B2CF9AE}" pid="3" name="KSOProductBuildVer">
    <vt:lpwstr>2052-11.1.0.14309</vt:lpwstr>
  </property>
</Properties>
</file>